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<sst xmlns="http://schemas.openxmlformats.org/spreadsheetml/2006/main" count="48850" uniqueCount="1488">
  <si>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</si>
  <si>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</si>
  <si>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</si>
  <si>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</si>
  <si>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</si>
  <si>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</si>
  <si>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</si>
  <si>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</si>
  <si>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</si>
  <si>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</si>
  <si>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</si>
  <si>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</si>
  <si>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</si>
  <si>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</si>
  <si>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</si>
  <si>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</si>
  <si>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</si>
  <si>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</si>
  <si>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</si>
  <si>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</si>
  <si>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</si>
  <si>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</si>
  <si>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</si>
  <si>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</si>
  <si>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</si>
  <si>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</si>
  <si>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</si>
  <si>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</si>
  <si>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</si>
  <si>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</si>
  <si>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</si>
  <si>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</si>
  <si>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</si>
  <si>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</si>
  <si>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</si>
  <si>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</si>
  <si>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</si>
  <si>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</si>
  <si>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</si>
  <si>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</si>
  <si>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</si>
  <si>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</si>
  <si>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</si>
  <si>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</si>
  <si>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</si>
  <si>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</si>
  <si>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</si>
  <si>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</si>
  <si>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</si>
  <si>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</si>
  <si>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</si>
  <si>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</si>
  <si>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</si>
  <si>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</si>
  <si>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</si>
  <si>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</si>
  <si>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</si>
  <si>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</si>
  <si>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</si>
  <si>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</si>
  <si>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</si>
  <si>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</si>
  <si>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</si>
  <si>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</si>
  <si>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</si>
  <si>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</si>
  <si>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</si>
  <si>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</si>
  <si>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</si>
  <si>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</si>
  <si>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</si>
  <si>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</si>
  <si>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</si>
  <si>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</si>
  <si>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</si>
  <si>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</si>
  <si>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</si>
  <si>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</si>
  <si>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</si>
  <si>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</si>
  <si>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</si>
  <si>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</si>
  <si>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</si>
  <si>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</si>
  <si>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</si>
  <si>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</si>
  <si>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</si>
  <si>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</si>
  <si>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</si>
  <si>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</si>
  <si>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</si>
  <si>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</si>
  <si>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</si>
  <si>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</si>
  <si>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</si>
  <si>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</si>
  <si>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</si>
  <si>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</si>
  <si>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</si>
  <si>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</si>
  <si>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</si>
  <si>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</si>
  <si>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</si>
  <si>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</si>
  <si>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</si>
  <si>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</si>
  <si>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</si>
  <si>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</si>
  <si>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</si>
  <si>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</si>
  <si>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</si>
  <si>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</si>
  <si>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</si>
  <si>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</si>
  <si>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</si>
  <si>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</si>
  <si>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</si>
  <si>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</si>
  <si>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</si>
  <si>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</si>
  <si>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</si>
  <si>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</si>
  <si>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</si>
  <si>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</si>
  <si>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</si>
  <si>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</si>
  <si>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</si>
  <si>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</si>
  <si>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</si>
  <si>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</si>
  <si>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</si>
  <si>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</si>
  <si>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</si>
  <si>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</si>
  <si>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</si>
  <si>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</si>
  <si>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</si>
  <si>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</si>
  <si>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</si>
  <si>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</si>
  <si>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</si>
  <si>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</si>
  <si>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</si>
  <si>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</si>
  <si>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</si>
  <si>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</si>
  <si>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</si>
  <si>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</si>
  <si>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</si>
  <si>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</si>
  <si>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</si>
  <si>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</si>
  <si>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</si>
  <si>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</si>
  <si>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</si>
  <si>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</si>
  <si>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</si>
  <si>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</si>
  <si>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</si>
  <si>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</si>
  <si>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</si>
  <si>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</si>
  <si>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</si>
  <si>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</si>
  <si>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</si>
  <si>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</si>
  <si>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</si>
  <si>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</si>
  <si>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</si>
  <si>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</si>
  <si>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</si>
  <si>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</si>
  <si>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</si>
  <si>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</si>
  <si>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</si>
  <si>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</si>
  <si>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</si>
  <si>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</si>
  <si>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</si>
  <si>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</si>
  <si>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</si>
  <si>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</si>
  <si>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</si>
  <si>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</si>
  <si>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</si>
  <si>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</si>
  <si>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</si>
  <si>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</si>
  <si>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</si>
  <si>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</si>
  <si>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</si>
  <si>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</si>
  <si>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</si>
  <si>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</si>
  <si>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</si>
  <si>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</si>
  <si>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</si>
  <si>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</si>
  <si>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</si>
  <si>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</si>
  <si>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</si>
  <si>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</si>
  <si>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</si>
  <si>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</si>
  <si>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</si>
  <si>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</si>
  <si>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</si>
  <si>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</si>
  <si>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</si>
  <si>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</si>
  <si>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</si>
  <si>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</si>
  <si>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</si>
  <si>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</si>
  <si>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</si>
  <si>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</si>
  <si>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</si>
  <si>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</si>
  <si>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</si>
  <si>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</si>
  <si>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</si>
  <si>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</si>
  <si>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</si>
  <si>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</si>
  <si>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</si>
  <si>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</si>
  <si>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</si>
  <si>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</si>
  <si>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</si>
  <si>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</si>
  <si>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</si>
  <si>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</si>
  <si>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</si>
  <si>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</si>
  <si>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</si>
  <si>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</si>
  <si>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</si>
  <si>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</si>
  <si>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</si>
  <si>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</si>
  <si>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</si>
  <si>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</si>
  <si>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</si>
  <si>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</si>
  <si>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</si>
  <si>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</si>
  <si>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</si>
  <si>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</si>
  <si>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</si>
  <si>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</si>
  <si>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</si>
  <si>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</si>
  <si>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</si>
  <si>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</si>
  <si>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</si>
  <si>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</si>
  <si>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</si>
  <si>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</si>
  <si>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</si>
  <si>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</si>
  <si>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</si>
  <si>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</si>
  <si>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</si>
  <si>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</si>
  <si>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</si>
  <si>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</si>
  <si>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</si>
  <si>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</si>
  <si>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</si>
  <si>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</si>
  <si>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</si>
  <si>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</si>
  <si>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</si>
  <si>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</si>
  <si>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</si>
  <si>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</si>
  <si>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</si>
  <si>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</si>
  <si>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</si>
  <si>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</si>
  <si>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</si>
  <si>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</si>
  <si>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</si>
  <si>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</si>
  <si>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</si>
  <si>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</si>
  <si>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</si>
  <si>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</si>
  <si>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</si>
  <si>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</si>
  <si>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</si>
  <si>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</si>
  <si>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</si>
  <si>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</si>
  <si>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</si>
  <si>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</si>
  <si>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</si>
  <si>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</si>
  <si>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</si>
  <si>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</si>
  <si>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</si>
  <si>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</si>
  <si>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</si>
  <si>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</si>
  <si>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</si>
  <si>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</si>
  <si>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</si>
  <si>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</si>
  <si>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</si>
  <si>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</si>
  <si>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</si>
  <si>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</si>
  <si>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</si>
  <si>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</si>
  <si>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</si>
  <si>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</si>
  <si>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</si>
  <si>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</si>
  <si>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</si>
  <si>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</si>
  <si>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</si>
  <si>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</si>
  <si>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</si>
  <si>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</si>
  <si>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</si>
  <si>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</si>
  <si>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</si>
  <si>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</si>
  <si>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</si>
  <si>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</si>
  <si>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</si>
  <si>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</si>
  <si>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</si>
  <si>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</si>
  <si>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</si>
  <si>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</si>
  <si>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</si>
  <si>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</si>
  <si>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</si>
  <si>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</si>
  <si>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</si>
  <si>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</si>
  <si>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</si>
  <si>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</si>
  <si>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</si>
  <si>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</si>
  <si>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</si>
  <si>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</si>
  <si>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</si>
  <si>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</si>
  <si>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</si>
  <si>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</si>
  <si>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</si>
  <si>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</si>
  <si>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</si>
  <si>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</si>
  <si>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</si>
  <si>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</si>
  <si>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</si>
  <si>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</si>
  <si>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</si>
  <si>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</si>
  <si>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</si>
  <si>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</si>
  <si>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</si>
  <si>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</si>
  <si>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</si>
  <si>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</si>
  <si>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</si>
  <si>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</si>
  <si>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</si>
  <si>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</si>
  <si>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</si>
  <si>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</si>
  <si>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</si>
  <si>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</si>
  <si>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</si>
  <si>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</si>
  <si>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</si>
  <si>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</si>
  <si>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</si>
  <si>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</si>
  <si>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</si>
  <si>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</si>
  <si>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</si>
  <si>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</si>
  <si>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</si>
  <si>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</si>
  <si>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</si>
  <si>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</si>
  <si>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</si>
  <si>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</si>
  <si>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</si>
  <si>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</si>
  <si>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</si>
  <si>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</si>
  <si>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</si>
  <si>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</si>
  <si>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</si>
  <si>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</si>
  <si>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</si>
  <si>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</si>
  <si>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</si>
  <si>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</si>
  <si>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</si>
  <si>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</si>
  <si>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</si>
  <si>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</si>
  <si>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</si>
  <si>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</si>
  <si>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</si>
  <si>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</si>
  <si>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</si>
  <si>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</si>
  <si>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</si>
  <si>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</si>
  <si>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</si>
  <si>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</si>
  <si>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</si>
  <si>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</si>
  <si>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</si>
  <si>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</si>
  <si>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</si>
  <si>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</si>
  <si>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</si>
  <si>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</si>
  <si>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</si>
  <si>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</si>
  <si>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</si>
  <si>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</si>
  <si>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</si>
  <si>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</si>
  <si>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</si>
  <si>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</si>
  <si>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</si>
  <si>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</si>
  <si>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</si>
  <si>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</si>
  <si>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</si>
  <si>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</si>
  <si>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</si>
  <si>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</si>
  <si>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</si>
  <si>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</si>
  <si>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</si>
  <si>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</si>
  <si>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</si>
  <si>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</si>
  <si>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</si>
  <si>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</si>
  <si>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</si>
  <si>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</si>
  <si>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</si>
  <si>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</si>
  <si>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</si>
  <si>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</si>
  <si>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</si>
  <si>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</si>
  <si>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</si>
  <si>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</si>
  <si>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</si>
  <si>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</si>
  <si>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</si>
  <si>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</si>
  <si>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</si>
  <si>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</si>
  <si>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</si>
  <si>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</si>
  <si>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</si>
  <si>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</si>
  <si>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</si>
  <si>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</si>
  <si>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</si>
  <si>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</si>
  <si>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</si>
  <si>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</si>
  <si>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</si>
  <si>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</si>
  <si>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</si>
  <si>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</si>
  <si>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</si>
  <si>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</si>
  <si>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</si>
  <si>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</si>
  <si>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</si>
  <si>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</si>
  <si>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</si>
  <si>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</si>
  <si>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</si>
  <si>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</si>
  <si>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</si>
  <si>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</si>
  <si>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</si>
  <si>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</si>
  <si>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</si>
  <si>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</si>
  <si>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</si>
  <si>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</si>
  <si>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</si>
  <si>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</si>
  <si>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</si>
  <si>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</si>
  <si>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</si>
  <si>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</si>
  <si>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</si>
  <si>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</si>
  <si>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</si>
  <si>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</si>
  <si>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</si>
  <si>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</si>
  <si>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</si>
  <si>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</si>
  <si>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</si>
  <si>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</si>
  <si>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</si>
  <si>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</si>
  <si>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</si>
  <si>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</si>
  <si>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</si>
  <si>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</si>
  <si>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</si>
  <si>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</si>
  <si>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</si>
  <si>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</si>
  <si>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</si>
  <si>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</si>
  <si>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</si>
  <si>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</si>
  <si>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</si>
  <si>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</si>
  <si>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</si>
  <si>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</si>
  <si>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</si>
  <si>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</si>
  <si>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</si>
  <si>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</si>
  <si>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</si>
  <si>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</si>
  <si>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</si>
  <si>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</si>
  <si>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</si>
  <si>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</si>
  <si>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</si>
  <si>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</si>
  <si>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</si>
  <si>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</si>
  <si>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</si>
  <si>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</si>
  <si>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</si>
  <si>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</si>
  <si>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</si>
  <si>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</si>
  <si>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</si>
  <si>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</si>
  <si>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</si>
  <si>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</si>
  <si>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</si>
  <si>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</si>
  <si>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</si>
  <si>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</si>
  <si>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</si>
  <si>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</si>
  <si>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</si>
  <si>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</si>
  <si>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</si>
  <si>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</si>
  <si>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</si>
  <si>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</si>
  <si>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</si>
  <si>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</si>
  <si>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</si>
  <si>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</si>
  <si>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</si>
  <si>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</si>
  <si>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</si>
  <si>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</si>
  <si>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</si>
  <si>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</si>
  <si>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</si>
  <si>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</si>
  <si>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</si>
  <si>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</si>
  <si>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</si>
  <si>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</si>
  <si>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</si>
  <si>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</si>
  <si>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</si>
  <si>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</si>
  <si>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</si>
  <si>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</si>
  <si>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</si>
  <si>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</si>
  <si>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</si>
  <si>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</si>
  <si>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</si>
  <si>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</si>
  <si>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</si>
  <si>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</si>
  <si>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</si>
  <si>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</si>
  <si>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</si>
  <si>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</si>
  <si>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</si>
  <si>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</si>
  <si>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</si>
  <si>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</si>
  <si>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</si>
  <si>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</si>
  <si>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</si>
  <si>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</si>
  <si>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</si>
  <si>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</si>
  <si>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</si>
  <si>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</si>
  <si>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</si>
  <si>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</si>
  <si>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</si>
  <si>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</si>
  <si>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</si>
  <si>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</si>
  <si>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</si>
  <si>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</si>
  <si>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</si>
  <si>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</si>
  <si>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</si>
  <si>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</si>
  <si>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</si>
  <si>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</si>
  <si>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</si>
  <si>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</si>
  <si>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</si>
  <si>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</si>
  <si>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</si>
  <si>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</si>
  <si>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</si>
  <si>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</si>
  <si>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</si>
  <si>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</si>
  <si>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</si>
  <si>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</si>
  <si>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</si>
  <si>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</si>
  <si>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</si>
  <si>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</si>
  <si>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</si>
  <si>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</si>
  <si>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</si>
  <si>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</si>
  <si>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</si>
  <si>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</si>
  <si>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</si>
  <si>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</si>
  <si>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</si>
  <si>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</si>
  <si>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</si>
  <si>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</si>
  <si>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</si>
  <si>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</si>
  <si>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</si>
  <si>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</si>
  <si>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</si>
  <si>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</si>
  <si>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</si>
  <si>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</si>
  <si>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</si>
  <si>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</si>
  <si>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</si>
  <si>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</si>
  <si>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</si>
  <si>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</si>
  <si>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</si>
  <si>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</si>
  <si>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</si>
  <si>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</si>
  <si>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</si>
  <si>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</si>
  <si>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</si>
  <si>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</si>
  <si>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</si>
  <si>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</si>
  <si>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</si>
  <si>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</si>
  <si>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</si>
  <si>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</si>
  <si>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</si>
  <si>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</si>
  <si>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</si>
  <si>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</si>
  <si>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</si>
  <si>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</si>
  <si>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</si>
  <si>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</si>
  <si>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</si>
  <si>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</si>
  <si>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</si>
  <si>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</si>
  <si>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</si>
  <si>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</si>
  <si>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</si>
  <si>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</si>
  <si>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</si>
  <si>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</si>
  <si>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</si>
  <si>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</si>
  <si>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</si>
  <si>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</si>
  <si>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</si>
  <si>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</si>
  <si>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</si>
  <si>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</si>
  <si>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</si>
  <si>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</si>
  <si>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</si>
  <si>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</si>
  <si>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</si>
  <si>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</si>
  <si>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</si>
  <si>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</si>
  <si>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</si>
  <si>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</si>
  <si>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</si>
  <si>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</si>
  <si>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</si>
  <si>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</si>
  <si>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</si>
  <si>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</si>
  <si>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</si>
  <si>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</si>
  <si>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</si>
  <si>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</si>
  <si>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</si>
  <si>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</si>
  <si>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</si>
  <si>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</si>
  <si>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</si>
  <si>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</si>
  <si>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</si>
  <si>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</si>
  <si>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</si>
  <si>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</si>
  <si>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</si>
  <si>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</si>
  <si>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</si>
  <si>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</si>
  <si>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</si>
  <si>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</si>
  <si>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</si>
  <si>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</si>
  <si>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</si>
  <si>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</si>
  <si>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</si>
  <si>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</si>
  <si>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</si>
  <si>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</si>
  <si>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</si>
  <si>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</si>
  <si>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</si>
  <si>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</si>
  <si>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</si>
  <si>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</si>
  <si>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</si>
  <si>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</si>
  <si>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</si>
  <si>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</si>
  <si>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</si>
  <si>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</si>
  <si>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</si>
  <si>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</si>
  <si>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</si>
  <si>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</si>
  <si>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</si>
  <si>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</si>
  <si>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</si>
  <si>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</si>
  <si>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</si>
  <si>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</si>
  <si>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</si>
  <si>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</si>
  <si>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</si>
  <si>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</si>
  <si>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</si>
  <si>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</si>
  <si>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</si>
  <si>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</si>
  <si>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</si>
  <si>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</si>
  <si>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</si>
  <si>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</si>
  <si>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</si>
  <si>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</si>
  <si>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</si>
  <si>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</si>
  <si>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</si>
  <si>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</si>
  <si>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</si>
  <si>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</si>
  <si>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</si>
  <si>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</si>
  <si>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</si>
  <si>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</si>
  <si>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</si>
  <si>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</si>
  <si>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</si>
  <si>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</si>
  <si>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</si>
  <si>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</si>
  <si>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</si>
  <si>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</si>
  <si>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</si>
  <si>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</si>
  <si>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</si>
  <si>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</si>
  <si>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</si>
  <si>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</si>
  <si>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</si>
  <si>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</si>
  <si>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</si>
  <si>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</si>
  <si>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</si>
  <si>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</si>
  <si>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</si>
  <si>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</si>
  <si>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</si>
  <si>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</si>
  <si>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</si>
  <si>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</si>
  <si>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</si>
  <si>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</si>
  <si>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</si>
  <si>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</si>
  <si>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</si>
  <si>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</si>
  <si>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</si>
  <si>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</si>
  <si>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</si>
  <si>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</si>
  <si>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</si>
  <si>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</si>
  <si>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</si>
  <si>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</si>
  <si>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</si>
  <si>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</si>
  <si>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</si>
  <si>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</si>
  <si>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</si>
  <si>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</si>
  <si>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</si>
  <si>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</si>
  <si>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</si>
  <si>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</si>
  <si>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</si>
  <si>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</si>
  <si>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</si>
  <si>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</si>
  <si>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</si>
  <si>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</si>
  <si>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</si>
  <si>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</si>
  <si>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</si>
  <si>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</si>
  <si>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</si>
  <si>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</si>
  <si>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</si>
  <si>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</si>
  <si>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</si>
  <si>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</si>
  <si>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</si>
  <si>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</si>
  <si>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</si>
  <si>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</si>
  <si>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</si>
  <si>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</si>
  <si>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</si>
  <si>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</si>
  <si>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</si>
  <si>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</si>
  <si>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</si>
  <si>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</si>
  <si>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</si>
  <si>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</si>
  <si>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</si>
  <si>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</si>
  <si>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</si>
  <si>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</si>
  <si>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</si>
  <si>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</si>
  <si>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</si>
  <si>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</si>
  <si>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</si>
  <si>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</si>
  <si>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</si>
  <si>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</si>
  <si>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</si>
  <si>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</si>
  <si>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</si>
  <si>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</si>
  <si>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</si>
  <si>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</si>
  <si>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</si>
  <si>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</si>
  <si>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</si>
  <si>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</si>
  <si>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</si>
  <si>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</si>
  <si>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</si>
  <si>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</si>
  <si>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</si>
  <si>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</si>
  <si>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</si>
  <si>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</si>
  <si>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</si>
  <si>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</si>
  <si>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</si>
  <si>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</si>
  <si>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</si>
  <si>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</si>
  <si>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</si>
  <si>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</si>
  <si>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</si>
  <si>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</si>
  <si>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</si>
  <si>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</si>
  <si>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</si>
  <si>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</si>
  <si>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</si>
  <si>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</si>
  <si>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</si>
  <si>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</si>
  <si>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</si>
  <si>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</si>
  <si>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</si>
  <si>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</si>
  <si>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</si>
  <si>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</si>
  <si>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</si>
  <si>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</si>
  <si>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</si>
  <si>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</si>
  <si>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</si>
  <si>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</si>
  <si>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</si>
  <si>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</si>
  <si>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</si>
  <si>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</si>
  <si>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</si>
  <si>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</si>
  <si>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</si>
  <si>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</si>
  <si>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</si>
  <si>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</si>
  <si>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</si>
  <si>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</si>
  <si>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</si>
  <si>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</si>
  <si>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</si>
  <si>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</si>
  <si>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</si>
  <si>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</si>
  <si>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</si>
  <si>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</si>
  <si>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</si>
  <si>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</si>
  <si>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</si>
  <si>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</si>
  <si>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</si>
  <si>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</si>
  <si>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</si>
  <si>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</si>
  <si>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</si>
  <si>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</si>
  <si>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</si>
  <si>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</si>
  <si>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</si>
  <si>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</si>
  <si>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</si>
  <si>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</si>
  <si>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</si>
  <si>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</si>
  <si>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</si>
  <si>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</si>
  <si>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</si>
  <si>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</si>
  <si>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</si>
  <si>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</si>
  <si>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</si>
  <si>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</si>
  <si>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</si>
  <si>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</si>
  <si>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</si>
  <si>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</si>
  <si>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</si>
  <si>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</si>
  <si>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</si>
  <si>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</si>
  <si>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</si>
  <si>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</si>
  <si>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</si>
  <si>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</si>
  <si>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</si>
  <si>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</si>
  <si>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</si>
  <si>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</si>
  <si>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</si>
  <si>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</si>
  <si>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</si>
  <si>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</si>
  <si>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</si>
  <si>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</si>
  <si>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</si>
  <si>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</si>
  <si>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</si>
  <si>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</si>
  <si>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</si>
  <si>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</si>
  <si>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</si>
  <si>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</si>
  <si>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</si>
  <si>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</si>
  <si>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</si>
  <si>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</si>
  <si>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</si>
  <si>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</si>
  <si>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</si>
  <si>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</si>
  <si>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</si>
  <si>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</si>
  <si>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</si>
  <si>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</si>
  <si>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</si>
  <si>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</si>
  <si>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</si>
  <si>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</si>
  <si>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</si>
  <si>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</si>
  <si>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</si>
  <si>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</si>
  <si>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</si>
  <si>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</si>
  <si>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</si>
  <si>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</si>
  <si>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</si>
  <si>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</si>
  <si>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</si>
  <si>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</si>
  <si>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</si>
  <si>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</si>
  <si>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</si>
  <si>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</si>
  <si>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</si>
  <si>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</si>
  <si>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</si>
  <si>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</si>
  <si>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</si>
  <si>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</si>
  <si>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</si>
  <si>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</si>
  <si>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</si>
  <si>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</si>
  <si>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</si>
  <si>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</si>
  <si>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</si>
  <si>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</si>
  <si>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</si>
  <si>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</si>
  <si>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</si>
  <si>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</si>
  <si>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</si>
  <si>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</si>
  <si>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</si>
  <si>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</si>
  <si>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</si>
  <si>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</si>
  <si>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</si>
  <si>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</si>
  <si>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</si>
  <si>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</si>
  <si>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</si>
  <si>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</si>
  <si>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</si>
  <si>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</si>
  <si>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</si>
  <si>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</si>
  <si>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</si>
  <si>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</si>
  <si>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</si>
  <si>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</si>
  <si>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</si>
  <si>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</si>
  <si>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</si>
  <si>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</si>
  <si>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</si>
  <si>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</si>
  <si>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</si>
  <si>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</si>
  <si>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</si>
  <si>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</si>
  <si>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</si>
  <si>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</si>
  <si>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</si>
  <si>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</si>
  <si>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</si>
  <si>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</si>
  <si>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</si>
  <si>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</si>
  <si>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</si>
  <si>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</si>
  <si>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</si>
  <si>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</si>
  <si>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</si>
  <si>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</si>
  <si>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</si>
  <si>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</si>
  <si>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</si>
  <si>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</si>
  <si>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</si>
  <si>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</si>
  <si>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</si>
  <si>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</si>
  <si>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</si>
  <si>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</si>
  <si>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</si>
  <si>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</si>
  <si>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</si>
  <si>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</si>
  <si>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</si>
  <si>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</si>
  <si>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</si>
  <si>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</si>
  <si>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</si>
  <si>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</si>
  <si>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</si>
  <si>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</si>
  <si>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</si>
  <si>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</si>
  <si>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</si>
  <si>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</si>
  <si>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</si>
  <si>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</si>
  <si>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</si>
  <si>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</si>
  <si>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</si>
  <si>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</si>
  <si>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</si>
  <si>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</si>
  <si>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</si>
  <si>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</si>
  <si>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</si>
  <si>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</si>
  <si>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</si>
  <si>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</si>
  <si>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</si>
  <si>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</si>
  <si>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</si>
  <si>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</si>
  <si>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</si>
  <si>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</si>
  <si>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</si>
  <si>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</si>
  <si>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</si>
  <si>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</si>
  <si>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</si>
  <si>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</si>
  <si>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</si>
  <si>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</si>
  <si>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</si>
  <si>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</si>
  <si>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</si>
  <si>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</si>
  <si>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</si>
  <si>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</si>
  <si>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</si>
  <si>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</si>
  <si>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</si>
  <si>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</si>
  <si>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</si>
  <si>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</si>
  <si>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</si>
  <si>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</si>
  <si>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</si>
  <si>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</si>
  <si>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</si>
  <si>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</si>
  <si>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</si>
  <si>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</si>
  <si>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</si>
  <si>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</si>
  <si>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</si>
  <si>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</si>
  <si>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</si>
  <si>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</si>
  <si>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</si>
  <si>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</si>
  <si>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</si>
  <si>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</si>
  <si>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</si>
  <si>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</si>
  <si>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</si>
  <si>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</si>
  <si>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</si>
  <si>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</si>
  <si>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</si>
  <si>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</si>
  <si>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</si>
  <si>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</si>
  <si>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</si>
  <si>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</si>
  <si>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</si>
  <si>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</si>
  <si>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</si>
  <si>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</si>
  <si>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</si>
  <si>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</si>
  <si>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</si>
  <si>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</si>
  <si>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</si>
  <si>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</si>
  <si>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</si>
  <si>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</si>
  <si>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</si>
  <si>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</si>
  <si>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</si>
  <si>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</si>
  <si>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</si>
  <si>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</si>
  <si>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</si>
  <si>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</si>
  <si>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</si>
  <si>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</si>
  <si>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</si>
  <si>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</si>
  <si>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</si>
  <si>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</si>
  <si>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</si>
  <si>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</si>
  <si>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</si>
  <si>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</si>
  <si>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</si>
  <si>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</si>
  <si>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</si>
  <si>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</si>
  <si>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</si>
  <si>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</si>
  <si>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</si>
  <si>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</si>
  <si>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</si>
  <si>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</si>
  <si>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</si>
  <si>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</si>
  <si>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</si>
  <si>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</si>
  <si>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</si>
  <si>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</si>
  <si>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</si>
  <si>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</si>
  <si>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</si>
  <si>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</si>
  <si>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</si>
  <si>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</si>
  <si>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</si>
  <si>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</si>
  <si>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</si>
  <si>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</si>
  <si>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</si>
  <si>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</si>
  <si>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</si>
  <si>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</si>
  <si>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</si>
  <si>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</si>
  <si>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</si>
  <si>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</si>
  <si>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</si>
  <si>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</si>
  <si>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</si>
  <si>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</si>
  <si>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</si>
  <si>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</si>
  <si>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</si>
  <si>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</si>
  <si>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</si>
  <si>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</si>
  <si>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</si>
  <si>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</si>
  <si>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</si>
  <si>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</si>
  <si>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</si>
  <si>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</si>
  <si>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</si>
  <si>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</si>
  <si>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</si>
  <si>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</si>
  <si>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</si>
  <si>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</si>
  <si>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</si>
  <si>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</si>
  <si>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</si>
  <si>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</si>
  <si>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</si>
  <si>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</si>
  <si>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</si>
  <si>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</si>
  <si>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</si>
  <si>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</si>
  <si>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</si>
  <si>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</si>
  <si>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</si>
  <si>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</si>
  <si>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</si>
  <si>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</si>
  <si>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</si>
  <si>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</si>
  <si>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</si>
  <si>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</si>
  <si>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</si>
  <si>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</si>
  <si>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</si>
  <si>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</si>
  <si>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</si>
  <si>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</si>
  <si>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</si>
  <si>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</si>
  <si>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</si>
  <si>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</si>
  <si>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</si>
  <si>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</si>
  <si>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</si>
  <si>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</si>
  <si>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</si>
  <si>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</si>
  <si>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</si>
  <si>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</si>
  <si>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</si>
  <si>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</si>
  <si>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</si>
  <si>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</si>
  <si>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</si>
  <si>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</si>
  <si>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</si>
  <si>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</si>
  <si>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</si>
  <si>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</si>
  <si>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</si>
  <si>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</si>
  <si>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</si>
  <si>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</si>
  <si>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</si>
  <si>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</si>
  <si>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</si>
  <si>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</si>
  <si>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</si>
  <si>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</si>
  <si>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</si>
  <si>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</si>
  <si>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</si>
  <si>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</si>
  <si>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</si>
  <si>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</si>
  <si>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</si>
  <si>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</si>
  <si>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</si>
  <si>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</si>
  <si>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</si>
  <si>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</si>
  <si>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</si>
  <si>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</si>
  <si>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</si>
  <si>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</si>
  <si>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</si>
  <si>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</si>
  <si>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</si>
  <si>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</si>
  <si>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</si>
  <si>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</si>
  <si>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</si>
  <si>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</si>
  <si>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</si>
  <si>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</si>
  <si>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</si>
  <si>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</si>
  <si>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</si>
  <si>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</si>
  <si>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</si>
  <si>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</si>
  <si>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</si>
  <si>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</si>
  <si>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</si>
  <si>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</si>
  <si>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</si>
  <si>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</si>
  <si>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</si>
  <si>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</si>
  <si>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</si>
  <si>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</si>
  <si>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</si>
  <si>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</si>
  <si>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</si>
  <si>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</si>
  <si>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</si>
  <si>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</si>
  <si>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</si>
  <si>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</si>
  <si>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Scugog Tp</t>
  </si>
  <si>
    <t>LT</t>
  </si>
  <si>
    <t>10602</t>
  </si>
  <si>
    <t>Kathryn McCann</t>
  </si>
  <si>
    <t>905-985-7346 ext 107</t>
  </si>
  <si>
    <t>905-985-9914</t>
  </si>
  <si>
    <t>kmccann@township.scugog.on.ca</t>
  </si>
  <si>
    <t>Deloitte &amp; Touche</t>
  </si>
  <si>
    <t>Asmt Code:   1820</t>
  </si>
  <si>
    <t>MAH Code:   10602</t>
  </si>
  <si>
    <t/>
  </si>
  <si>
    <t>Casino Slot Machine Revenue Contribution to Township</t>
  </si>
  <si>
    <t>Sale of Land</t>
  </si>
  <si>
    <t>Dock &amp; Marina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</si>
  <si>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</si>
  <si>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</si>
  <si>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</si>
  <si>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</si>
  <si>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</si>
  <si>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</si>
  <si>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</si>
  <si>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</si>
  <si>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</si>
  <si>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</si>
  <si>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</si>
  <si>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</si>
  <si>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</si>
  <si>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</si>
  <si>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</si>
  <si>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</si>
  <si>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</si>
  <si>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</si>
  <si>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</si>
  <si>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</si>
  <si>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</si>
  <si>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</si>
  <si>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</si>
  <si>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</si>
  <si>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</si>
  <si>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</si>
  <si>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</si>
  <si>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</si>
  <si>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</si>
  <si>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</si>
  <si>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</si>
  <si>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Recycling - garbage collection</t>
  </si>
  <si>
    <t>Recycling - Waste-Scugog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</si>
  <si>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</si>
  <si>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</si>
  <si>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</si>
  <si>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</si>
  <si>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</si>
  <si>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</si>
  <si>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</si>
  <si>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</si>
  <si>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IF</t>
  </si>
  <si>
    <t>Handi Transit</t>
  </si>
  <si>
    <t>Scugog Shores Museum</t>
  </si>
  <si>
    <t>Boat Launch/Dock/Dredging</t>
  </si>
  <si>
    <t>Transfer to Scugog Hydro</t>
  </si>
  <si>
    <t>Post Employment Health Benefits</t>
  </si>
  <si>
    <t xml:space="preserve">        </t>
  </si>
  <si>
    <t>28-02-2000</t>
  </si>
  <si>
    <t>28-04-2000</t>
  </si>
  <si>
    <t>28-06-2000</t>
  </si>
  <si>
    <t>28-09-2000</t>
  </si>
  <si>
    <t>garbage pickup</t>
  </si>
  <si>
    <t>Waste collection</t>
  </si>
  <si>
    <t>4 bag limit, township wide once a week pick up</t>
  </si>
  <si>
    <t>street lighting</t>
  </si>
  <si>
    <t>Street lighting</t>
  </si>
  <si>
    <t>energy and maintenance</t>
  </si>
  <si>
    <t>fire protection services</t>
  </si>
  <si>
    <t>Fire</t>
  </si>
  <si>
    <t>1 part time chief, 52 volunteer fire fighters, fire protection agreements with  3 Municipalities</t>
  </si>
  <si>
    <t>911</t>
  </si>
  <si>
    <t>Emergency measures</t>
  </si>
  <si>
    <t>per capita charge</t>
  </si>
  <si>
    <t>animal control</t>
  </si>
  <si>
    <t>Protective inspection and control</t>
  </si>
  <si>
    <t>livestock evaluators &amp; legal enforcement costs</t>
  </si>
  <si>
    <t>Scugog Memorial Library Board</t>
  </si>
  <si>
    <t>Library Board</t>
  </si>
  <si>
    <t>Township of Scugog Business Improvement Area</t>
  </si>
  <si>
    <t>Business Improvement Area</t>
  </si>
  <si>
    <t>Scugog Island Community Hall Board</t>
  </si>
  <si>
    <t>Community Recreation Centre</t>
  </si>
  <si>
    <t>Latcham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</si>
</sst>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178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7857161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7880285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8325223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5264449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111416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77428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12808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90236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3574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549336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261756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137134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398890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34967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59616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544340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638923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18936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20198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612028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-1143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651361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7708185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148976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148976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7857161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58422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7857161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7880285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35298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6495</v>
      </c>
      <c r="S15" s="150">
        <v>0</v>
      </c>
      <c r="T15" s="150">
        <v>0</v>
      </c>
      <c r="U15" s="150">
        <v>29117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3574</v>
      </c>
      <c r="U18" s="150">
        <v>18598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2792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2792</v>
      </c>
      <c r="S24" s="153">
        <v>0</v>
      </c>
      <c r="T24" s="153">
        <v>3574</v>
      </c>
      <c r="U24" s="153">
        <v>18598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33365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30549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63914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3184</v>
      </c>
      <c r="T60" s="150">
        <v>0</v>
      </c>
      <c r="U60" s="150">
        <v>500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6010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370871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68141</v>
      </c>
      <c r="S63" s="150">
        <v>9624</v>
      </c>
      <c r="T63" s="150">
        <v>0</v>
      </c>
      <c r="U63" s="150">
        <v>7106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68141</v>
      </c>
      <c r="S66" s="153">
        <v>12808</v>
      </c>
      <c r="T66" s="153">
        <v>0</v>
      </c>
      <c r="U66" s="153">
        <v>384487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51461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502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1257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53220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77428</v>
      </c>
      <c r="S80" s="157">
        <v>12808</v>
      </c>
      <c r="T80" s="157">
        <v>3574</v>
      </c>
      <c r="U80" s="157">
        <v>549336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1322843992</v>
      </c>
      <c r="L16" s="136" t="s">
        <v>72</v>
      </c>
      <c r="M16" s="95"/>
      <c r="N16" s="95"/>
      <c r="O16" s="237"/>
      <c r="P16" s="136" t="s">
        <v>72</v>
      </c>
      <c r="Q16" s="242">
        <v>4720165</v>
      </c>
      <c r="R16" s="242">
        <v>8990195</v>
      </c>
      <c r="S16" s="242">
        <v>6774261</v>
      </c>
      <c r="T16" s="136"/>
      <c r="U16" s="242">
        <v>20484621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1091396664</v>
      </c>
      <c r="L26" s="283">
        <v>3.65797E-3</v>
      </c>
      <c r="M26" s="283">
        <v>6.9670000000000001E-3</v>
      </c>
      <c r="N26" s="283">
        <v>4.1400000000000005E-3</v>
      </c>
      <c r="O26" s="284">
        <v>1.4764969999999999E-2</v>
      </c>
      <c r="P26" s="285"/>
      <c r="Q26" s="153">
        <v>3992296</v>
      </c>
      <c r="R26" s="153">
        <v>7603761</v>
      </c>
      <c r="S26" s="153">
        <v>4518382</v>
      </c>
      <c r="T26" s="136"/>
      <c r="U26" s="157">
        <v>16114439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2.7103000000000002</v>
      </c>
      <c r="J27" s="288">
        <v>1</v>
      </c>
      <c r="K27" s="150">
        <v>6626875</v>
      </c>
      <c r="L27" s="283">
        <v>9.914039999999999E-3</v>
      </c>
      <c r="M27" s="283">
        <v>1.8884000000000001E-2</v>
      </c>
      <c r="N27" s="283">
        <v>4.1400000000000005E-3</v>
      </c>
      <c r="O27" s="284">
        <v>3.2938039999999995E-2</v>
      </c>
      <c r="P27" s="285"/>
      <c r="Q27" s="153">
        <v>65699</v>
      </c>
      <c r="R27" s="153">
        <v>125142</v>
      </c>
      <c r="S27" s="153">
        <v>27435</v>
      </c>
      <c r="T27" s="136"/>
      <c r="U27" s="157">
        <v>218276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123788328</v>
      </c>
      <c r="L28" s="283">
        <v>9.1448000000000007E-4</v>
      </c>
      <c r="M28" s="283">
        <v>1.7420000000000003E-3</v>
      </c>
      <c r="N28" s="283">
        <v>1.0350000000000001E-3</v>
      </c>
      <c r="O28" s="284">
        <v>3.6914799999999996E-3</v>
      </c>
      <c r="P28" s="285"/>
      <c r="Q28" s="153">
        <v>113202</v>
      </c>
      <c r="R28" s="153">
        <v>215639</v>
      </c>
      <c r="S28" s="153">
        <v>128121</v>
      </c>
      <c r="T28" s="136"/>
      <c r="U28" s="157">
        <v>456962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3797355</v>
      </c>
      <c r="L29" s="283">
        <v>9.1448000000000007E-4</v>
      </c>
      <c r="M29" s="283">
        <v>1.7420000000000003E-3</v>
      </c>
      <c r="N29" s="283">
        <v>1.0350000000000001E-3</v>
      </c>
      <c r="O29" s="284">
        <v>3.6914799999999996E-3</v>
      </c>
      <c r="P29" s="285"/>
      <c r="Q29" s="153">
        <v>3473</v>
      </c>
      <c r="R29" s="153">
        <v>6615</v>
      </c>
      <c r="S29" s="153">
        <v>3930</v>
      </c>
      <c r="T29" s="136"/>
      <c r="U29" s="157">
        <v>14018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1.4819</v>
      </c>
      <c r="J30" s="288">
        <v>1</v>
      </c>
      <c r="K30" s="150">
        <v>80818616</v>
      </c>
      <c r="L30" s="283">
        <v>5.4206299999999992E-3</v>
      </c>
      <c r="M30" s="283">
        <v>1.0324999999999999E-2</v>
      </c>
      <c r="N30" s="283">
        <v>2.1148000000000004E-2</v>
      </c>
      <c r="O30" s="284">
        <v>3.6893629999999997E-2</v>
      </c>
      <c r="P30" s="285"/>
      <c r="Q30" s="153">
        <v>438088</v>
      </c>
      <c r="R30" s="153">
        <v>834452</v>
      </c>
      <c r="S30" s="153">
        <v>1709152</v>
      </c>
      <c r="T30" s="136"/>
      <c r="U30" s="157">
        <v>2981692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1.4819</v>
      </c>
      <c r="J31" s="288">
        <v>1</v>
      </c>
      <c r="K31" s="150">
        <v>620610</v>
      </c>
      <c r="L31" s="283">
        <v>3.7944599999999999E-3</v>
      </c>
      <c r="M31" s="283">
        <v>7.228E-3</v>
      </c>
      <c r="N31" s="283">
        <v>1.4804000000000001E-2</v>
      </c>
      <c r="O31" s="284">
        <v>2.5826459999999999E-2</v>
      </c>
      <c r="P31" s="285"/>
      <c r="Q31" s="153">
        <v>2355</v>
      </c>
      <c r="R31" s="153">
        <v>4486</v>
      </c>
      <c r="S31" s="153">
        <v>9188</v>
      </c>
      <c r="T31" s="136"/>
      <c r="U31" s="157">
        <v>16029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1.4819</v>
      </c>
      <c r="J32" s="288">
        <v>1</v>
      </c>
      <c r="K32" s="150">
        <v>2020000</v>
      </c>
      <c r="L32" s="283">
        <v>3.7944599999999999E-3</v>
      </c>
      <c r="M32" s="283">
        <v>7.228E-3</v>
      </c>
      <c r="N32" s="283">
        <v>1.4804000000000001E-2</v>
      </c>
      <c r="O32" s="284">
        <v>2.5826459999999999E-2</v>
      </c>
      <c r="P32" s="285"/>
      <c r="Q32" s="153">
        <v>7665</v>
      </c>
      <c r="R32" s="153">
        <v>14601</v>
      </c>
      <c r="S32" s="153">
        <v>29904</v>
      </c>
      <c r="T32" s="136"/>
      <c r="U32" s="157">
        <v>52170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</v>
      </c>
      <c r="J33" s="288">
        <v>1</v>
      </c>
      <c r="K33" s="150">
        <v>303000</v>
      </c>
      <c r="L33" s="283">
        <v>5.420659999999999E-3</v>
      </c>
      <c r="M33" s="283">
        <v>1.0324999999999999E-2</v>
      </c>
      <c r="N33" s="283">
        <v>2.1148000000000004E-2</v>
      </c>
      <c r="O33" s="284">
        <v>3.6893659999999995E-2</v>
      </c>
      <c r="P33" s="285"/>
      <c r="Q33" s="153">
        <v>1642</v>
      </c>
      <c r="R33" s="153">
        <v>3128</v>
      </c>
      <c r="S33" s="153">
        <v>6408</v>
      </c>
      <c r="T33" s="136"/>
      <c r="U33" s="157">
        <v>11178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1.2078</v>
      </c>
      <c r="J34" s="288">
        <v>1</v>
      </c>
      <c r="K34" s="150">
        <v>874654</v>
      </c>
      <c r="L34" s="283">
        <v>4.4180000000000001E-3</v>
      </c>
      <c r="M34" s="283">
        <v>8.4150000000000006E-3</v>
      </c>
      <c r="N34" s="283">
        <v>1.7236999999999999E-2</v>
      </c>
      <c r="O34" s="284">
        <v>3.007E-2</v>
      </c>
      <c r="P34" s="285"/>
      <c r="Q34" s="153">
        <v>3864</v>
      </c>
      <c r="R34" s="153">
        <v>7360</v>
      </c>
      <c r="S34" s="153">
        <v>15076</v>
      </c>
      <c r="T34" s="136"/>
      <c r="U34" s="157">
        <v>26300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2.2598000000000003</v>
      </c>
      <c r="J35" s="288">
        <v>1</v>
      </c>
      <c r="K35" s="150">
        <v>8824705</v>
      </c>
      <c r="L35" s="283">
        <v>8.2661499999999999E-3</v>
      </c>
      <c r="M35" s="283">
        <v>1.5744999999999999E-2</v>
      </c>
      <c r="N35" s="283">
        <v>2.9058E-2</v>
      </c>
      <c r="O35" s="284">
        <v>5.3069150000000002E-2</v>
      </c>
      <c r="P35" s="285"/>
      <c r="Q35" s="153">
        <v>72946</v>
      </c>
      <c r="R35" s="153">
        <v>138945</v>
      </c>
      <c r="S35" s="153">
        <v>256428</v>
      </c>
      <c r="T35" s="136"/>
      <c r="U35" s="157">
        <v>468319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1440</v>
      </c>
      <c r="F36" s="190">
        <v>0</v>
      </c>
      <c r="G36" s="153" t="s">
        <v>1439</v>
      </c>
      <c r="H36" s="153" t="s">
        <v>1431</v>
      </c>
      <c r="I36" s="287">
        <v>2.2598000000000003</v>
      </c>
      <c r="J36" s="288">
        <v>1</v>
      </c>
      <c r="K36" s="150">
        <v>156335</v>
      </c>
      <c r="L36" s="283">
        <v>5.3730000000000002E-3</v>
      </c>
      <c r="M36" s="283">
        <v>1.0234E-2</v>
      </c>
      <c r="N36" s="283">
        <v>1.8888000000000002E-2</v>
      </c>
      <c r="O36" s="284">
        <v>3.4494999999999998E-2</v>
      </c>
      <c r="P36" s="285"/>
      <c r="Q36" s="153">
        <v>840</v>
      </c>
      <c r="R36" s="153">
        <v>1600</v>
      </c>
      <c r="S36" s="153">
        <v>2953</v>
      </c>
      <c r="T36" s="136"/>
      <c r="U36" s="157">
        <v>5393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1441</v>
      </c>
      <c r="F37" s="190">
        <v>0</v>
      </c>
      <c r="G37" s="153" t="s">
        <v>1439</v>
      </c>
      <c r="H37" s="153" t="s">
        <v>1433</v>
      </c>
      <c r="I37" s="287">
        <v>2.2598000000000003</v>
      </c>
      <c r="J37" s="288">
        <v>1</v>
      </c>
      <c r="K37" s="150">
        <v>2088500</v>
      </c>
      <c r="L37" s="283">
        <v>5.3730000000000002E-3</v>
      </c>
      <c r="M37" s="283">
        <v>1.0234E-2</v>
      </c>
      <c r="N37" s="283">
        <v>1.8888000000000002E-2</v>
      </c>
      <c r="O37" s="284">
        <v>3.4494999999999998E-2</v>
      </c>
      <c r="P37" s="285"/>
      <c r="Q37" s="153">
        <v>11222</v>
      </c>
      <c r="R37" s="153">
        <v>21374</v>
      </c>
      <c r="S37" s="153">
        <v>39448</v>
      </c>
      <c r="T37" s="136"/>
      <c r="U37" s="157">
        <v>72044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1.2294</v>
      </c>
      <c r="J38" s="288">
        <v>1</v>
      </c>
      <c r="K38" s="150">
        <v>1528350</v>
      </c>
      <c r="L38" s="283">
        <v>4.4970000000000001E-3</v>
      </c>
      <c r="M38" s="283">
        <v>8.5660000000000007E-3</v>
      </c>
      <c r="N38" s="283">
        <v>1.8213E-2</v>
      </c>
      <c r="O38" s="284">
        <v>3.1275999999999998E-2</v>
      </c>
      <c r="P38" s="285"/>
      <c r="Q38" s="153">
        <v>6873</v>
      </c>
      <c r="R38" s="153">
        <v>13092</v>
      </c>
      <c r="S38" s="153">
        <v>27836</v>
      </c>
      <c r="T38" s="136"/>
      <c r="U38" s="157">
        <v>47801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1322843992</v>
      </c>
      <c r="L64" s="285"/>
      <c r="M64" s="285"/>
      <c r="N64" s="285"/>
      <c r="O64" s="285"/>
      <c r="P64" s="285"/>
      <c r="Q64" s="292">
        <v>4720165</v>
      </c>
      <c r="R64" s="292">
        <v>8990195</v>
      </c>
      <c r="S64" s="292">
        <v>6774261</v>
      </c>
      <c r="T64" s="136"/>
      <c r="U64" s="292">
        <v>20484621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1322843992</v>
      </c>
      <c r="L16" s="136" t="s">
        <v>392</v>
      </c>
      <c r="M16" s="95"/>
      <c r="N16" s="95"/>
      <c r="O16" s="237"/>
      <c r="P16" s="136" t="s">
        <v>72</v>
      </c>
      <c r="Q16" s="242">
        <v>451295</v>
      </c>
      <c r="R16" s="303"/>
      <c r="S16" s="304"/>
      <c r="T16" s="136"/>
      <c r="U16" s="242">
        <v>451295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1091396664</v>
      </c>
      <c r="L60" s="283">
        <v>3.4973999999999997E-4</v>
      </c>
      <c r="M60" s="311"/>
      <c r="N60" s="312"/>
      <c r="O60" s="284">
        <v>3.4973999999999997E-4</v>
      </c>
      <c r="P60" s="285"/>
      <c r="Q60" s="153">
        <v>381705</v>
      </c>
      <c r="R60" s="313"/>
      <c r="S60" s="155"/>
      <c r="T60" s="136"/>
      <c r="U60" s="157">
        <v>381705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6626875</v>
      </c>
      <c r="L61" s="283">
        <v>9.479E-4</v>
      </c>
      <c r="M61" s="311"/>
      <c r="N61" s="312"/>
      <c r="O61" s="284">
        <v>9.479E-4</v>
      </c>
      <c r="P61" s="285"/>
      <c r="Q61" s="153">
        <v>6282</v>
      </c>
      <c r="R61" s="313"/>
      <c r="S61" s="155"/>
      <c r="T61" s="136"/>
      <c r="U61" s="157">
        <v>6282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123788328</v>
      </c>
      <c r="L62" s="283">
        <v>8.7440000000000003E-5</v>
      </c>
      <c r="M62" s="311"/>
      <c r="N62" s="312"/>
      <c r="O62" s="284">
        <v>8.7440000000000003E-5</v>
      </c>
      <c r="P62" s="285"/>
      <c r="Q62" s="153">
        <v>10824</v>
      </c>
      <c r="R62" s="313"/>
      <c r="S62" s="155"/>
      <c r="T62" s="136"/>
      <c r="U62" s="157">
        <v>10824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3797355</v>
      </c>
      <c r="L63" s="283">
        <v>8.7440000000000003E-5</v>
      </c>
      <c r="M63" s="311"/>
      <c r="N63" s="312"/>
      <c r="O63" s="284">
        <v>8.7440000000000003E-5</v>
      </c>
      <c r="P63" s="285"/>
      <c r="Q63" s="153">
        <v>332</v>
      </c>
      <c r="R63" s="313"/>
      <c r="S63" s="155"/>
      <c r="T63" s="136"/>
      <c r="U63" s="157">
        <v>332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1428</v>
      </c>
      <c r="F64" s="190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81121616</v>
      </c>
      <c r="L64" s="283">
        <v>5.1824E-4</v>
      </c>
      <c r="M64" s="311"/>
      <c r="N64" s="312"/>
      <c r="O64" s="284">
        <v>5.1824E-4</v>
      </c>
      <c r="P64" s="285"/>
      <c r="Q64" s="153">
        <v>42040</v>
      </c>
      <c r="R64" s="313"/>
      <c r="S64" s="155"/>
      <c r="T64" s="136"/>
      <c r="U64" s="157">
        <v>42040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1430</v>
      </c>
      <c r="F65" s="190">
        <v>0</v>
      </c>
      <c r="G65" s="153" t="s">
        <v>1429</v>
      </c>
      <c r="H65" s="153" t="s">
        <v>1431</v>
      </c>
      <c r="I65" s="287">
        <v>1</v>
      </c>
      <c r="J65" s="288">
        <v>1</v>
      </c>
      <c r="K65" s="150">
        <v>620610</v>
      </c>
      <c r="L65" s="283">
        <v>3.6279999999999998E-4</v>
      </c>
      <c r="M65" s="311"/>
      <c r="N65" s="312"/>
      <c r="O65" s="284">
        <v>3.6279999999999998E-4</v>
      </c>
      <c r="P65" s="285"/>
      <c r="Q65" s="153">
        <v>225</v>
      </c>
      <c r="R65" s="313"/>
      <c r="S65" s="155"/>
      <c r="T65" s="136"/>
      <c r="U65" s="157">
        <v>225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1432</v>
      </c>
      <c r="F66" s="190">
        <v>0</v>
      </c>
      <c r="G66" s="153" t="s">
        <v>1429</v>
      </c>
      <c r="H66" s="153" t="s">
        <v>1433</v>
      </c>
      <c r="I66" s="287">
        <v>1</v>
      </c>
      <c r="J66" s="288">
        <v>1</v>
      </c>
      <c r="K66" s="150">
        <v>2020000</v>
      </c>
      <c r="L66" s="283">
        <v>3.6279999999999998E-4</v>
      </c>
      <c r="M66" s="311"/>
      <c r="N66" s="312"/>
      <c r="O66" s="284">
        <v>3.6279999999999998E-4</v>
      </c>
      <c r="P66" s="285"/>
      <c r="Q66" s="153">
        <v>733</v>
      </c>
      <c r="R66" s="313"/>
      <c r="S66" s="155"/>
      <c r="T66" s="136"/>
      <c r="U66" s="157">
        <v>733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1436</v>
      </c>
      <c r="F67" s="190">
        <v>0</v>
      </c>
      <c r="G67" s="153" t="s">
        <v>1437</v>
      </c>
      <c r="H67" s="153" t="s">
        <v>1421</v>
      </c>
      <c r="I67" s="287">
        <v>1</v>
      </c>
      <c r="J67" s="288">
        <v>1</v>
      </c>
      <c r="K67" s="150">
        <v>874654</v>
      </c>
      <c r="L67" s="283">
        <v>4.2241999999999996E-4</v>
      </c>
      <c r="M67" s="311"/>
      <c r="N67" s="312"/>
      <c r="O67" s="284">
        <v>4.2241999999999996E-4</v>
      </c>
      <c r="P67" s="285"/>
      <c r="Q67" s="153">
        <v>369</v>
      </c>
      <c r="R67" s="313"/>
      <c r="S67" s="155"/>
      <c r="T67" s="136"/>
      <c r="U67" s="157">
        <v>369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510</v>
      </c>
      <c r="D68" s="95"/>
      <c r="E68" s="286" t="s">
        <v>1438</v>
      </c>
      <c r="F68" s="190">
        <v>0</v>
      </c>
      <c r="G68" s="153" t="s">
        <v>1439</v>
      </c>
      <c r="H68" s="153" t="s">
        <v>1421</v>
      </c>
      <c r="I68" s="287">
        <v>1</v>
      </c>
      <c r="J68" s="288">
        <v>1</v>
      </c>
      <c r="K68" s="150">
        <v>8824705</v>
      </c>
      <c r="L68" s="283">
        <v>7.9034999999999999E-4</v>
      </c>
      <c r="M68" s="311"/>
      <c r="N68" s="312"/>
      <c r="O68" s="284">
        <v>7.9034999999999999E-4</v>
      </c>
      <c r="P68" s="285"/>
      <c r="Q68" s="153">
        <v>6975</v>
      </c>
      <c r="R68" s="313"/>
      <c r="S68" s="155"/>
      <c r="T68" s="136"/>
      <c r="U68" s="157">
        <v>6975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540</v>
      </c>
      <c r="D69" s="95"/>
      <c r="E69" s="286" t="s">
        <v>1440</v>
      </c>
      <c r="F69" s="190">
        <v>0</v>
      </c>
      <c r="G69" s="153" t="s">
        <v>1439</v>
      </c>
      <c r="H69" s="153" t="s">
        <v>1431</v>
      </c>
      <c r="I69" s="287">
        <v>1</v>
      </c>
      <c r="J69" s="288">
        <v>1</v>
      </c>
      <c r="K69" s="150">
        <v>156335</v>
      </c>
      <c r="L69" s="283">
        <v>5.1372000000000006E-4</v>
      </c>
      <c r="M69" s="311"/>
      <c r="N69" s="312"/>
      <c r="O69" s="284">
        <v>5.1372000000000006E-4</v>
      </c>
      <c r="P69" s="285"/>
      <c r="Q69" s="153">
        <v>80</v>
      </c>
      <c r="R69" s="313"/>
      <c r="S69" s="155"/>
      <c r="T69" s="136"/>
      <c r="U69" s="157">
        <v>80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570</v>
      </c>
      <c r="D70" s="95"/>
      <c r="E70" s="286" t="s">
        <v>1441</v>
      </c>
      <c r="F70" s="190">
        <v>0</v>
      </c>
      <c r="G70" s="153" t="s">
        <v>1439</v>
      </c>
      <c r="H70" s="153" t="s">
        <v>1433</v>
      </c>
      <c r="I70" s="287">
        <v>1</v>
      </c>
      <c r="J70" s="288">
        <v>1</v>
      </c>
      <c r="K70" s="150">
        <v>2088500</v>
      </c>
      <c r="L70" s="283">
        <v>5.1372000000000006E-4</v>
      </c>
      <c r="M70" s="311"/>
      <c r="N70" s="312"/>
      <c r="O70" s="284">
        <v>5.1372000000000006E-4</v>
      </c>
      <c r="P70" s="285"/>
      <c r="Q70" s="153">
        <v>1073</v>
      </c>
      <c r="R70" s="313"/>
      <c r="S70" s="155"/>
      <c r="T70" s="136"/>
      <c r="U70" s="157">
        <v>1073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710</v>
      </c>
      <c r="D71" s="95"/>
      <c r="E71" s="286" t="s">
        <v>1442</v>
      </c>
      <c r="F71" s="190">
        <v>0</v>
      </c>
      <c r="G71" s="153" t="s">
        <v>1443</v>
      </c>
      <c r="H71" s="153" t="s">
        <v>1421</v>
      </c>
      <c r="I71" s="287">
        <v>1</v>
      </c>
      <c r="J71" s="288">
        <v>1</v>
      </c>
      <c r="K71" s="150">
        <v>1528350</v>
      </c>
      <c r="L71" s="283">
        <v>4.2997E-4</v>
      </c>
      <c r="M71" s="311"/>
      <c r="N71" s="312"/>
      <c r="O71" s="284">
        <v>4.2997E-4</v>
      </c>
      <c r="P71" s="285"/>
      <c r="Q71" s="153">
        <v>657</v>
      </c>
      <c r="R71" s="313"/>
      <c r="S71" s="155"/>
      <c r="T71" s="136"/>
      <c r="U71" s="157">
        <v>657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1322843992</v>
      </c>
      <c r="L83" s="285"/>
      <c r="M83" s="285"/>
      <c r="N83" s="285"/>
      <c r="O83" s="285"/>
      <c r="P83" s="285"/>
      <c r="Q83" s="292">
        <v>451295</v>
      </c>
      <c r="R83" s="315"/>
      <c r="S83" s="316"/>
      <c r="T83" s="136"/>
      <c r="U83" s="292">
        <v>451295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1322843992</v>
      </c>
      <c r="L16" s="136"/>
      <c r="M16" s="95"/>
      <c r="N16" s="95"/>
      <c r="O16" s="237"/>
      <c r="P16" s="136" t="s">
        <v>72</v>
      </c>
      <c r="Q16" s="325"/>
      <c r="R16" s="242">
        <v>804128</v>
      </c>
      <c r="S16" s="325"/>
      <c r="T16" s="136"/>
      <c r="U16" s="242">
        <v>804128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6</v>
      </c>
      <c r="G60" s="327" t="s">
        <v>1446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1091396664</v>
      </c>
      <c r="L61" s="332"/>
      <c r="M61" s="283">
        <v>6.2316999999999997E-2</v>
      </c>
      <c r="N61" s="332"/>
      <c r="O61" s="284">
        <v>6.2316999999999997E-2</v>
      </c>
      <c r="P61" s="285"/>
      <c r="Q61" s="333"/>
      <c r="R61" s="153">
        <v>680126</v>
      </c>
      <c r="S61" s="333"/>
      <c r="T61" s="136"/>
      <c r="U61" s="157">
        <v>680126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6626875</v>
      </c>
      <c r="L62" s="332"/>
      <c r="M62" s="283">
        <v>0.16889799999999999</v>
      </c>
      <c r="N62" s="332"/>
      <c r="O62" s="284">
        <v>0.16889799999999999</v>
      </c>
      <c r="P62" s="285"/>
      <c r="Q62" s="333"/>
      <c r="R62" s="153">
        <v>11193</v>
      </c>
      <c r="S62" s="333"/>
      <c r="T62" s="136"/>
      <c r="U62" s="157">
        <v>11193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123788328</v>
      </c>
      <c r="L63" s="332"/>
      <c r="M63" s="283">
        <v>1.5578999999999999E-2</v>
      </c>
      <c r="N63" s="332"/>
      <c r="O63" s="284">
        <v>1.5578999999999999E-2</v>
      </c>
      <c r="P63" s="285"/>
      <c r="Q63" s="333"/>
      <c r="R63" s="153">
        <v>19285</v>
      </c>
      <c r="S63" s="333"/>
      <c r="T63" s="136"/>
      <c r="U63" s="157">
        <v>19285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3797355</v>
      </c>
      <c r="L64" s="332"/>
      <c r="M64" s="283">
        <v>1.5578999999999999E-2</v>
      </c>
      <c r="N64" s="332"/>
      <c r="O64" s="284">
        <v>1.5578999999999999E-2</v>
      </c>
      <c r="P64" s="285"/>
      <c r="Q64" s="333"/>
      <c r="R64" s="153">
        <v>592</v>
      </c>
      <c r="S64" s="333"/>
      <c r="T64" s="136"/>
      <c r="U64" s="157">
        <v>592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81121616</v>
      </c>
      <c r="L65" s="332"/>
      <c r="M65" s="283">
        <v>9.2348E-2</v>
      </c>
      <c r="N65" s="332"/>
      <c r="O65" s="284">
        <v>9.2348E-2</v>
      </c>
      <c r="P65" s="285"/>
      <c r="Q65" s="333"/>
      <c r="R65" s="153">
        <v>74914</v>
      </c>
      <c r="S65" s="333"/>
      <c r="T65" s="136"/>
      <c r="U65" s="157">
        <v>74914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620610</v>
      </c>
      <c r="L66" s="332"/>
      <c r="M66" s="283">
        <v>6.4642999999999992E-2</v>
      </c>
      <c r="N66" s="332"/>
      <c r="O66" s="284">
        <v>6.4642999999999992E-2</v>
      </c>
      <c r="P66" s="285"/>
      <c r="Q66" s="333"/>
      <c r="R66" s="153">
        <v>401</v>
      </c>
      <c r="S66" s="333"/>
      <c r="T66" s="136"/>
      <c r="U66" s="157">
        <v>401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2020000</v>
      </c>
      <c r="L67" s="332"/>
      <c r="M67" s="283">
        <v>6.4642999999999992E-2</v>
      </c>
      <c r="N67" s="332"/>
      <c r="O67" s="284">
        <v>6.4642999999999992E-2</v>
      </c>
      <c r="P67" s="285"/>
      <c r="Q67" s="333"/>
      <c r="R67" s="153">
        <v>1306</v>
      </c>
      <c r="S67" s="333"/>
      <c r="T67" s="136"/>
      <c r="U67" s="157">
        <v>1306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340</v>
      </c>
      <c r="D68" s="237"/>
      <c r="E68" s="286" t="s">
        <v>1436</v>
      </c>
      <c r="F68" s="286">
        <v>0</v>
      </c>
      <c r="G68" s="153" t="s">
        <v>1437</v>
      </c>
      <c r="H68" s="153" t="s">
        <v>1421</v>
      </c>
      <c r="I68" s="287">
        <v>1</v>
      </c>
      <c r="J68" s="288">
        <v>1</v>
      </c>
      <c r="K68" s="150">
        <v>874654</v>
      </c>
      <c r="L68" s="332"/>
      <c r="M68" s="283">
        <v>7.5266E-2</v>
      </c>
      <c r="N68" s="332"/>
      <c r="O68" s="284">
        <v>7.5266E-2</v>
      </c>
      <c r="P68" s="285"/>
      <c r="Q68" s="333"/>
      <c r="R68" s="153">
        <v>658</v>
      </c>
      <c r="S68" s="333"/>
      <c r="T68" s="136"/>
      <c r="U68" s="157">
        <v>658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1438</v>
      </c>
      <c r="F69" s="286">
        <v>0</v>
      </c>
      <c r="G69" s="153" t="s">
        <v>1439</v>
      </c>
      <c r="H69" s="153" t="s">
        <v>1421</v>
      </c>
      <c r="I69" s="287">
        <v>1</v>
      </c>
      <c r="J69" s="288">
        <v>1</v>
      </c>
      <c r="K69" s="150">
        <v>8824705</v>
      </c>
      <c r="L69" s="332"/>
      <c r="M69" s="283">
        <v>0.140824</v>
      </c>
      <c r="N69" s="332"/>
      <c r="O69" s="284">
        <v>0.140824</v>
      </c>
      <c r="P69" s="285"/>
      <c r="Q69" s="333"/>
      <c r="R69" s="153">
        <v>12427</v>
      </c>
      <c r="S69" s="333"/>
      <c r="T69" s="136"/>
      <c r="U69" s="157">
        <v>12427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540</v>
      </c>
      <c r="D70" s="237"/>
      <c r="E70" s="286" t="s">
        <v>1440</v>
      </c>
      <c r="F70" s="286">
        <v>0</v>
      </c>
      <c r="G70" s="153" t="s">
        <v>1439</v>
      </c>
      <c r="H70" s="153" t="s">
        <v>1431</v>
      </c>
      <c r="I70" s="287">
        <v>1</v>
      </c>
      <c r="J70" s="288">
        <v>1</v>
      </c>
      <c r="K70" s="150">
        <v>156335</v>
      </c>
      <c r="L70" s="332"/>
      <c r="M70" s="283">
        <v>9.1535999999999992E-2</v>
      </c>
      <c r="N70" s="332"/>
      <c r="O70" s="284">
        <v>9.1535999999999992E-2</v>
      </c>
      <c r="P70" s="285"/>
      <c r="Q70" s="333"/>
      <c r="R70" s="153">
        <v>143</v>
      </c>
      <c r="S70" s="333"/>
      <c r="T70" s="136"/>
      <c r="U70" s="157">
        <v>143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570</v>
      </c>
      <c r="D71" s="237"/>
      <c r="E71" s="286" t="s">
        <v>1441</v>
      </c>
      <c r="F71" s="286">
        <v>0</v>
      </c>
      <c r="G71" s="153" t="s">
        <v>1439</v>
      </c>
      <c r="H71" s="153" t="s">
        <v>1433</v>
      </c>
      <c r="I71" s="287">
        <v>1</v>
      </c>
      <c r="J71" s="288">
        <v>1</v>
      </c>
      <c r="K71" s="150">
        <v>2088500</v>
      </c>
      <c r="L71" s="332"/>
      <c r="M71" s="283">
        <v>9.1535999999999992E-2</v>
      </c>
      <c r="N71" s="332"/>
      <c r="O71" s="284">
        <v>9.1535999999999992E-2</v>
      </c>
      <c r="P71" s="285"/>
      <c r="Q71" s="333"/>
      <c r="R71" s="153">
        <v>1912</v>
      </c>
      <c r="S71" s="333"/>
      <c r="T71" s="136"/>
      <c r="U71" s="157">
        <v>1912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1442</v>
      </c>
      <c r="F72" s="286">
        <v>0</v>
      </c>
      <c r="G72" s="153" t="s">
        <v>1443</v>
      </c>
      <c r="H72" s="153" t="s">
        <v>1421</v>
      </c>
      <c r="I72" s="287">
        <v>1</v>
      </c>
      <c r="J72" s="288">
        <v>1</v>
      </c>
      <c r="K72" s="150">
        <v>1528350</v>
      </c>
      <c r="L72" s="332"/>
      <c r="M72" s="283">
        <v>7.6613000000000001E-2</v>
      </c>
      <c r="N72" s="332"/>
      <c r="O72" s="284">
        <v>7.6613000000000001E-2</v>
      </c>
      <c r="P72" s="285"/>
      <c r="Q72" s="333"/>
      <c r="R72" s="153">
        <v>1171</v>
      </c>
      <c r="S72" s="333"/>
      <c r="T72" s="136"/>
      <c r="U72" s="157">
        <v>1171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1322843992</v>
      </c>
      <c r="L84" s="285"/>
      <c r="M84" s="285"/>
      <c r="N84" s="285"/>
      <c r="O84" s="285"/>
      <c r="P84" s="285"/>
      <c r="Q84" s="285"/>
      <c r="R84" s="292">
        <v>804128</v>
      </c>
      <c r="S84" s="285"/>
      <c r="T84" s="136"/>
      <c r="U84" s="292">
        <v>804128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75164</v>
      </c>
      <c r="R18" s="336">
        <v>146823</v>
      </c>
      <c r="S18" s="336">
        <v>110541</v>
      </c>
      <c r="T18" s="136"/>
      <c r="U18" s="242">
        <v>332528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5246624</v>
      </c>
      <c r="R21" s="124">
        <v>9941146</v>
      </c>
      <c r="S21" s="124">
        <v>6884802</v>
      </c>
      <c r="T21" s="136"/>
      <c r="U21" s="242">
        <v>22072572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53660</v>
      </c>
      <c r="R32" s="336">
        <v>0</v>
      </c>
      <c r="S32" s="336">
        <v>0</v>
      </c>
      <c r="T32" s="136"/>
      <c r="U32" s="242">
        <v>53660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53660</v>
      </c>
      <c r="R37" s="124">
        <v>0</v>
      </c>
      <c r="S37" s="124">
        <v>0</v>
      </c>
      <c r="T37" s="136"/>
      <c r="U37" s="242">
        <v>53660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5300284</v>
      </c>
      <c r="R40" s="242">
        <v>9941146</v>
      </c>
      <c r="S40" s="242">
        <v>6884802</v>
      </c>
      <c r="T40" s="136"/>
      <c r="U40" s="242">
        <v>22126232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9162269</v>
      </c>
      <c r="L16" s="136" t="s">
        <v>392</v>
      </c>
      <c r="M16" s="95"/>
      <c r="N16" s="95"/>
      <c r="O16" s="237"/>
      <c r="P16" s="136" t="s">
        <v>72</v>
      </c>
      <c r="Q16" s="242">
        <v>55672</v>
      </c>
      <c r="R16" s="242">
        <v>106042</v>
      </c>
      <c r="S16" s="242">
        <v>63573</v>
      </c>
      <c r="T16" s="136"/>
      <c r="U16" s="242">
        <v>225287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1449</v>
      </c>
      <c r="F27" s="286">
        <v>0</v>
      </c>
      <c r="G27" s="153" t="s">
        <v>1423</v>
      </c>
      <c r="H27" s="153" t="s">
        <v>1448</v>
      </c>
      <c r="I27" s="287">
        <v>2.7103000000000002</v>
      </c>
      <c r="J27" s="288">
        <v>1</v>
      </c>
      <c r="K27" s="150">
        <v>2178000</v>
      </c>
      <c r="L27" s="283">
        <v>9.9140000000000009E-3</v>
      </c>
      <c r="M27" s="283">
        <v>1.8884000000000001E-2</v>
      </c>
      <c r="N27" s="283">
        <v>4.1400000000000005E-3</v>
      </c>
      <c r="O27" s="284">
        <v>3.2938000000000002E-2</v>
      </c>
      <c r="P27" s="285"/>
      <c r="Q27" s="153">
        <v>21593</v>
      </c>
      <c r="R27" s="153">
        <v>41129</v>
      </c>
      <c r="S27" s="153">
        <v>9017</v>
      </c>
      <c r="T27" s="136"/>
      <c r="U27" s="157">
        <v>71739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1450</v>
      </c>
      <c r="F28" s="286">
        <v>0</v>
      </c>
      <c r="G28" s="153" t="s">
        <v>1429</v>
      </c>
      <c r="H28" s="153" t="s">
        <v>1448</v>
      </c>
      <c r="I28" s="287">
        <v>1.4819</v>
      </c>
      <c r="J28" s="288">
        <v>1</v>
      </c>
      <c r="K28" s="150">
        <v>2461380</v>
      </c>
      <c r="L28" s="283">
        <v>5.4210000000000005E-3</v>
      </c>
      <c r="M28" s="283">
        <v>1.0324999999999999E-2</v>
      </c>
      <c r="N28" s="283">
        <v>2.1148000000000004E-2</v>
      </c>
      <c r="O28" s="284">
        <v>3.6894000000000003E-2</v>
      </c>
      <c r="P28" s="285"/>
      <c r="Q28" s="153">
        <v>13343</v>
      </c>
      <c r="R28" s="153">
        <v>25414</v>
      </c>
      <c r="S28" s="153">
        <v>52053</v>
      </c>
      <c r="T28" s="136"/>
      <c r="U28" s="157">
        <v>90810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1451</v>
      </c>
      <c r="F29" s="286">
        <v>0</v>
      </c>
      <c r="G29" s="153" t="s">
        <v>1429</v>
      </c>
      <c r="H29" s="153" t="s">
        <v>1452</v>
      </c>
      <c r="I29" s="287">
        <v>1.4819</v>
      </c>
      <c r="J29" s="288">
        <v>1</v>
      </c>
      <c r="K29" s="150">
        <v>1961260</v>
      </c>
      <c r="L29" s="283">
        <v>5.4210000000000005E-3</v>
      </c>
      <c r="M29" s="283">
        <v>1.0324999999999999E-2</v>
      </c>
      <c r="N29" s="283">
        <v>0</v>
      </c>
      <c r="O29" s="284">
        <v>1.5746E-2</v>
      </c>
      <c r="P29" s="285"/>
      <c r="Q29" s="153">
        <v>10632</v>
      </c>
      <c r="R29" s="153">
        <v>20250</v>
      </c>
      <c r="S29" s="153">
        <v>0</v>
      </c>
      <c r="T29" s="136"/>
      <c r="U29" s="157">
        <v>30882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1453</v>
      </c>
      <c r="F30" s="286">
        <v>0</v>
      </c>
      <c r="G30" s="153" t="s">
        <v>1429</v>
      </c>
      <c r="H30" s="153" t="s">
        <v>1454</v>
      </c>
      <c r="I30" s="287">
        <v>1.4819</v>
      </c>
      <c r="J30" s="288">
        <v>1</v>
      </c>
      <c r="K30" s="150">
        <v>2475500</v>
      </c>
      <c r="L30" s="283">
        <v>3.7940000000000001E-3</v>
      </c>
      <c r="M30" s="283">
        <v>7.228E-3</v>
      </c>
      <c r="N30" s="283">
        <v>0</v>
      </c>
      <c r="O30" s="284">
        <v>1.1022000000000001E-2</v>
      </c>
      <c r="P30" s="285"/>
      <c r="Q30" s="153">
        <v>9392</v>
      </c>
      <c r="R30" s="153">
        <v>17893</v>
      </c>
      <c r="S30" s="153">
        <v>0</v>
      </c>
      <c r="T30" s="136"/>
      <c r="U30" s="157">
        <v>27285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1455</v>
      </c>
      <c r="F31" s="286">
        <v>0</v>
      </c>
      <c r="G31" s="153" t="s">
        <v>1439</v>
      </c>
      <c r="H31" s="153" t="s">
        <v>1448</v>
      </c>
      <c r="I31" s="287">
        <v>2.2598000000000003</v>
      </c>
      <c r="J31" s="288">
        <v>1</v>
      </c>
      <c r="K31" s="150">
        <v>86129</v>
      </c>
      <c r="L31" s="283">
        <v>8.2660000000000008E-3</v>
      </c>
      <c r="M31" s="283">
        <v>1.5744999999999999E-2</v>
      </c>
      <c r="N31" s="283">
        <v>2.9058E-2</v>
      </c>
      <c r="O31" s="284">
        <v>5.3069000000000005E-2</v>
      </c>
      <c r="P31" s="285"/>
      <c r="Q31" s="153">
        <v>712</v>
      </c>
      <c r="R31" s="153">
        <v>1356</v>
      </c>
      <c r="S31" s="153">
        <v>2503</v>
      </c>
      <c r="T31" s="136"/>
      <c r="U31" s="157">
        <v>4571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9162269</v>
      </c>
      <c r="L46" s="285"/>
      <c r="M46" s="285"/>
      <c r="N46" s="285"/>
      <c r="O46" s="285"/>
      <c r="P46" s="285"/>
      <c r="Q46" s="292">
        <v>55672</v>
      </c>
      <c r="R46" s="292">
        <v>106042</v>
      </c>
      <c r="S46" s="292">
        <v>63573</v>
      </c>
      <c r="T46" s="136"/>
      <c r="U46" s="292">
        <v>225287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9162269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1449</v>
      </c>
      <c r="F58" s="279">
        <v>0</v>
      </c>
      <c r="G58" s="153" t="s">
        <v>1423</v>
      </c>
      <c r="H58" s="153" t="s">
        <v>1448</v>
      </c>
      <c r="I58" s="281">
        <v>1</v>
      </c>
      <c r="J58" s="282">
        <v>1</v>
      </c>
      <c r="K58" s="150">
        <v>2178000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1450</v>
      </c>
      <c r="F59" s="190">
        <v>0</v>
      </c>
      <c r="G59" s="153" t="s">
        <v>1429</v>
      </c>
      <c r="H59" s="153" t="s">
        <v>1448</v>
      </c>
      <c r="I59" s="287">
        <v>1</v>
      </c>
      <c r="J59" s="288">
        <v>1</v>
      </c>
      <c r="K59" s="150">
        <v>2461380</v>
      </c>
      <c r="L59" s="283">
        <v>0</v>
      </c>
      <c r="M59" s="311"/>
      <c r="N59" s="312"/>
      <c r="O59" s="284">
        <v>0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1451</v>
      </c>
      <c r="F60" s="190">
        <v>0</v>
      </c>
      <c r="G60" s="153" t="s">
        <v>1429</v>
      </c>
      <c r="H60" s="153" t="s">
        <v>1452</v>
      </c>
      <c r="I60" s="287">
        <v>1</v>
      </c>
      <c r="J60" s="288">
        <v>1</v>
      </c>
      <c r="K60" s="150">
        <v>1961260</v>
      </c>
      <c r="L60" s="283">
        <v>0</v>
      </c>
      <c r="M60" s="311"/>
      <c r="N60" s="312"/>
      <c r="O60" s="284">
        <v>0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1290</v>
      </c>
      <c r="D61" s="95"/>
      <c r="E61" s="286" t="s">
        <v>1453</v>
      </c>
      <c r="F61" s="190">
        <v>0</v>
      </c>
      <c r="G61" s="153" t="s">
        <v>1429</v>
      </c>
      <c r="H61" s="153" t="s">
        <v>1454</v>
      </c>
      <c r="I61" s="287">
        <v>1</v>
      </c>
      <c r="J61" s="288">
        <v>1</v>
      </c>
      <c r="K61" s="150">
        <v>2475500</v>
      </c>
      <c r="L61" s="283">
        <v>0</v>
      </c>
      <c r="M61" s="311"/>
      <c r="N61" s="312"/>
      <c r="O61" s="284">
        <v>0</v>
      </c>
      <c r="P61" s="285"/>
      <c r="Q61" s="153">
        <v>0</v>
      </c>
      <c r="R61" s="313"/>
      <c r="S61" s="155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1455</v>
      </c>
      <c r="F62" s="190">
        <v>0</v>
      </c>
      <c r="G62" s="153" t="s">
        <v>1439</v>
      </c>
      <c r="H62" s="153" t="s">
        <v>1448</v>
      </c>
      <c r="I62" s="287">
        <v>1</v>
      </c>
      <c r="J62" s="288">
        <v>1</v>
      </c>
      <c r="K62" s="150">
        <v>86129</v>
      </c>
      <c r="L62" s="283">
        <v>0</v>
      </c>
      <c r="M62" s="311"/>
      <c r="N62" s="312"/>
      <c r="O62" s="284">
        <v>0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9162269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6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1449</v>
      </c>
      <c r="F58" s="279">
        <v>0</v>
      </c>
      <c r="G58" s="153" t="s">
        <v>1423</v>
      </c>
      <c r="H58" s="153" t="s">
        <v>1448</v>
      </c>
      <c r="I58" s="281">
        <v>1</v>
      </c>
      <c r="J58" s="282">
        <v>1</v>
      </c>
      <c r="K58" s="150">
        <v>2178000</v>
      </c>
      <c r="L58" s="283">
        <v>0</v>
      </c>
      <c r="M58" s="283">
        <v>1.6889799999999999E-3</v>
      </c>
      <c r="N58" s="332"/>
      <c r="O58" s="284">
        <v>1.6889799999999999E-3</v>
      </c>
      <c r="P58" s="285"/>
      <c r="Q58" s="333"/>
      <c r="R58" s="153">
        <v>36.79</v>
      </c>
      <c r="S58" s="333"/>
      <c r="T58" s="136"/>
      <c r="U58" s="157">
        <v>36.79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1450</v>
      </c>
      <c r="F59" s="190">
        <v>0</v>
      </c>
      <c r="G59" s="153" t="s">
        <v>1429</v>
      </c>
      <c r="H59" s="153" t="s">
        <v>1448</v>
      </c>
      <c r="I59" s="287">
        <v>1</v>
      </c>
      <c r="J59" s="288">
        <v>1</v>
      </c>
      <c r="K59" s="150">
        <v>2461380</v>
      </c>
      <c r="L59" s="283">
        <v>0</v>
      </c>
      <c r="M59" s="283">
        <v>9.2347999999999996E-4</v>
      </c>
      <c r="N59" s="332"/>
      <c r="O59" s="284">
        <v>9.2347999999999996E-4</v>
      </c>
      <c r="P59" s="285"/>
      <c r="Q59" s="333"/>
      <c r="R59" s="153">
        <v>22.73</v>
      </c>
      <c r="S59" s="333"/>
      <c r="T59" s="136"/>
      <c r="U59" s="157">
        <v>22.73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1451</v>
      </c>
      <c r="F60" s="190">
        <v>0</v>
      </c>
      <c r="G60" s="153" t="s">
        <v>1429</v>
      </c>
      <c r="H60" s="153" t="s">
        <v>1452</v>
      </c>
      <c r="I60" s="287">
        <v>1</v>
      </c>
      <c r="J60" s="288">
        <v>1</v>
      </c>
      <c r="K60" s="150">
        <v>1961260</v>
      </c>
      <c r="L60" s="283">
        <v>0</v>
      </c>
      <c r="M60" s="283">
        <v>9.2347999999999996E-4</v>
      </c>
      <c r="N60" s="332"/>
      <c r="O60" s="284">
        <v>9.2347999999999996E-4</v>
      </c>
      <c r="P60" s="285"/>
      <c r="Q60" s="333"/>
      <c r="R60" s="153">
        <v>18.11</v>
      </c>
      <c r="S60" s="333"/>
      <c r="T60" s="136"/>
      <c r="U60" s="157">
        <v>18.11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1453</v>
      </c>
      <c r="F61" s="190">
        <v>0</v>
      </c>
      <c r="G61" s="153" t="s">
        <v>1429</v>
      </c>
      <c r="H61" s="153" t="s">
        <v>1454</v>
      </c>
      <c r="I61" s="287">
        <v>1</v>
      </c>
      <c r="J61" s="288">
        <v>1</v>
      </c>
      <c r="K61" s="150">
        <v>2475500</v>
      </c>
      <c r="L61" s="283">
        <v>0</v>
      </c>
      <c r="M61" s="283">
        <v>6.4642999999999992E-4</v>
      </c>
      <c r="N61" s="332"/>
      <c r="O61" s="284">
        <v>6.4642999999999992E-4</v>
      </c>
      <c r="P61" s="285"/>
      <c r="Q61" s="333"/>
      <c r="R61" s="153">
        <v>16</v>
      </c>
      <c r="S61" s="333"/>
      <c r="T61" s="136"/>
      <c r="U61" s="157">
        <v>16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1455</v>
      </c>
      <c r="F62" s="190">
        <v>0</v>
      </c>
      <c r="G62" s="153" t="s">
        <v>1439</v>
      </c>
      <c r="H62" s="153" t="s">
        <v>1448</v>
      </c>
      <c r="I62" s="287">
        <v>1</v>
      </c>
      <c r="J62" s="288">
        <v>1</v>
      </c>
      <c r="K62" s="150">
        <v>86129</v>
      </c>
      <c r="L62" s="283">
        <v>0</v>
      </c>
      <c r="M62" s="283">
        <v>1.4082400000000001E-3</v>
      </c>
      <c r="N62" s="332"/>
      <c r="O62" s="284">
        <v>1.4082400000000001E-3</v>
      </c>
      <c r="P62" s="285"/>
      <c r="Q62" s="333"/>
      <c r="R62" s="153">
        <v>1.21</v>
      </c>
      <c r="S62" s="333"/>
      <c r="T62" s="136"/>
      <c r="U62" s="157">
        <v>1.21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9162269</v>
      </c>
      <c r="L78" s="285"/>
      <c r="M78" s="285"/>
      <c r="N78" s="285"/>
      <c r="O78" s="285"/>
      <c r="P78" s="285"/>
      <c r="Q78" s="285"/>
      <c r="R78" s="292">
        <v>94.839999999999989</v>
      </c>
      <c r="S78" s="285"/>
      <c r="T78" s="136"/>
      <c r="U78" s="292">
        <v>94.839999999999989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55672</v>
      </c>
      <c r="R18" s="124">
        <v>115526</v>
      </c>
      <c r="S18" s="124">
        <v>63573</v>
      </c>
      <c r="T18" s="136"/>
      <c r="U18" s="242">
        <v>234771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55672</v>
      </c>
      <c r="R36" s="242">
        <v>115526</v>
      </c>
      <c r="S36" s="242">
        <v>63573</v>
      </c>
      <c r="T36" s="136"/>
      <c r="U36" s="242">
        <v>234771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1091396664</v>
      </c>
      <c r="O21" s="388"/>
      <c r="P21" s="157">
        <v>17176270</v>
      </c>
      <c r="Q21" s="136"/>
      <c r="R21" s="153">
        <v>4374001</v>
      </c>
      <c r="S21" s="153">
        <v>8283887</v>
      </c>
      <c r="T21" s="153">
        <v>4518382</v>
      </c>
      <c r="U21" s="136"/>
      <c r="V21" s="150">
        <v>4120858</v>
      </c>
      <c r="W21" s="150">
        <v>12240</v>
      </c>
      <c r="X21" s="150">
        <v>379813</v>
      </c>
      <c r="Y21" s="150">
        <v>5471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17960819</v>
      </c>
      <c r="O22" s="388"/>
      <c r="P22" s="157">
        <v>235751</v>
      </c>
      <c r="Q22" s="136"/>
      <c r="R22" s="153">
        <v>71981</v>
      </c>
      <c r="S22" s="153">
        <v>136335</v>
      </c>
      <c r="T22" s="153">
        <v>27435</v>
      </c>
      <c r="U22" s="136"/>
      <c r="V22" s="150">
        <v>25712</v>
      </c>
      <c r="W22" s="150">
        <v>0</v>
      </c>
      <c r="X22" s="150">
        <v>1723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30947082</v>
      </c>
      <c r="O23" s="388"/>
      <c r="P23" s="157">
        <v>487071</v>
      </c>
      <c r="Q23" s="136"/>
      <c r="R23" s="153">
        <v>124026</v>
      </c>
      <c r="S23" s="153">
        <v>234924</v>
      </c>
      <c r="T23" s="153">
        <v>128121</v>
      </c>
      <c r="U23" s="136"/>
      <c r="V23" s="150">
        <v>118886</v>
      </c>
      <c r="W23" s="150">
        <v>869</v>
      </c>
      <c r="X23" s="150">
        <v>8366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949339</v>
      </c>
      <c r="O24" s="388"/>
      <c r="P24" s="157">
        <v>14942</v>
      </c>
      <c r="Q24" s="136"/>
      <c r="R24" s="153">
        <v>3805</v>
      </c>
      <c r="S24" s="153">
        <v>7207</v>
      </c>
      <c r="T24" s="153">
        <v>3930</v>
      </c>
      <c r="U24" s="136"/>
      <c r="V24" s="150">
        <v>3639</v>
      </c>
      <c r="W24" s="150">
        <v>0</v>
      </c>
      <c r="X24" s="150">
        <v>291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1141253904</v>
      </c>
      <c r="O25" s="388"/>
      <c r="P25" s="157">
        <v>17914034</v>
      </c>
      <c r="Q25" s="136"/>
      <c r="R25" s="153">
        <v>4573813</v>
      </c>
      <c r="S25" s="153">
        <v>8662353</v>
      </c>
      <c r="T25" s="153">
        <v>4677868</v>
      </c>
      <c r="U25" s="136"/>
      <c r="V25" s="153">
        <v>4269095</v>
      </c>
      <c r="W25" s="153">
        <v>13109</v>
      </c>
      <c r="X25" s="153">
        <v>390193</v>
      </c>
      <c r="Y25" s="153">
        <v>5471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123678227</v>
      </c>
      <c r="O27" s="388"/>
      <c r="P27" s="157">
        <v>3169510</v>
      </c>
      <c r="Q27" s="136"/>
      <c r="R27" s="153">
        <v>491106</v>
      </c>
      <c r="S27" s="153">
        <v>930160</v>
      </c>
      <c r="T27" s="153">
        <v>1748244</v>
      </c>
      <c r="U27" s="136"/>
      <c r="V27" s="153">
        <v>1241673</v>
      </c>
      <c r="W27" s="153">
        <v>1049</v>
      </c>
      <c r="X27" s="153">
        <v>482620</v>
      </c>
      <c r="Y27" s="153">
        <v>22902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303000</v>
      </c>
      <c r="O28" s="390"/>
      <c r="P28" s="157">
        <v>11178</v>
      </c>
      <c r="Q28" s="136"/>
      <c r="R28" s="153">
        <v>1642</v>
      </c>
      <c r="S28" s="153">
        <v>3128</v>
      </c>
      <c r="T28" s="153">
        <v>6408</v>
      </c>
      <c r="U28" s="136"/>
      <c r="V28" s="153">
        <v>4551</v>
      </c>
      <c r="W28" s="153">
        <v>4</v>
      </c>
      <c r="X28" s="153">
        <v>1769</v>
      </c>
      <c r="Y28" s="153">
        <v>84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1056407</v>
      </c>
      <c r="O30" s="388"/>
      <c r="P30" s="157">
        <v>27327</v>
      </c>
      <c r="Q30" s="136"/>
      <c r="R30" s="153">
        <v>4233</v>
      </c>
      <c r="S30" s="153">
        <v>8018</v>
      </c>
      <c r="T30" s="153">
        <v>15076</v>
      </c>
      <c r="U30" s="136"/>
      <c r="V30" s="153">
        <v>10708</v>
      </c>
      <c r="W30" s="153">
        <v>9</v>
      </c>
      <c r="X30" s="153">
        <v>4162</v>
      </c>
      <c r="Y30" s="153">
        <v>197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125037634</v>
      </c>
      <c r="O31" s="388"/>
      <c r="P31" s="157">
        <v>3208015</v>
      </c>
      <c r="Q31" s="136"/>
      <c r="R31" s="153">
        <v>496981</v>
      </c>
      <c r="S31" s="153">
        <v>941306</v>
      </c>
      <c r="T31" s="153">
        <v>1769728</v>
      </c>
      <c r="U31" s="136"/>
      <c r="V31" s="153">
        <v>1256932</v>
      </c>
      <c r="W31" s="153">
        <v>1062</v>
      </c>
      <c r="X31" s="153">
        <v>488551</v>
      </c>
      <c r="Y31" s="153">
        <v>23183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25014946</v>
      </c>
      <c r="O33" s="388"/>
      <c r="P33" s="157">
        <v>568366</v>
      </c>
      <c r="Q33" s="136"/>
      <c r="R33" s="153">
        <v>93136</v>
      </c>
      <c r="S33" s="153">
        <v>176401</v>
      </c>
      <c r="T33" s="153">
        <v>298829</v>
      </c>
      <c r="U33" s="136"/>
      <c r="V33" s="153">
        <v>212240</v>
      </c>
      <c r="W33" s="153">
        <v>179</v>
      </c>
      <c r="X33" s="153">
        <v>82495</v>
      </c>
      <c r="Y33" s="153">
        <v>3915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25014946</v>
      </c>
      <c r="O35" s="388"/>
      <c r="P35" s="157">
        <v>568366</v>
      </c>
      <c r="Q35" s="136"/>
      <c r="R35" s="153">
        <v>93136</v>
      </c>
      <c r="S35" s="153">
        <v>176401</v>
      </c>
      <c r="T35" s="153">
        <v>298829</v>
      </c>
      <c r="U35" s="136"/>
      <c r="V35" s="153">
        <v>212240</v>
      </c>
      <c r="W35" s="153">
        <v>179</v>
      </c>
      <c r="X35" s="153">
        <v>82495</v>
      </c>
      <c r="Y35" s="153">
        <v>3915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1878953</v>
      </c>
      <c r="O37" s="388"/>
      <c r="P37" s="157">
        <v>49629</v>
      </c>
      <c r="Q37" s="136"/>
      <c r="R37" s="153">
        <v>7530</v>
      </c>
      <c r="S37" s="153">
        <v>14263</v>
      </c>
      <c r="T37" s="153">
        <v>27836</v>
      </c>
      <c r="U37" s="136"/>
      <c r="V37" s="153">
        <v>19770</v>
      </c>
      <c r="W37" s="153">
        <v>17</v>
      </c>
      <c r="X37" s="153">
        <v>7684</v>
      </c>
      <c r="Y37" s="153">
        <v>365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332528</v>
      </c>
      <c r="Q39" s="136"/>
      <c r="R39" s="153">
        <v>75164</v>
      </c>
      <c r="S39" s="153">
        <v>146823</v>
      </c>
      <c r="T39" s="153">
        <v>110541</v>
      </c>
      <c r="U39" s="136"/>
      <c r="V39" s="150">
        <v>94211</v>
      </c>
      <c r="W39" s="150">
        <v>28</v>
      </c>
      <c r="X39" s="150">
        <v>15682</v>
      </c>
      <c r="Y39" s="150">
        <v>620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22072572</v>
      </c>
      <c r="Q41" s="136"/>
      <c r="R41" s="157">
        <v>5246624</v>
      </c>
      <c r="S41" s="157">
        <v>9941146</v>
      </c>
      <c r="T41" s="157">
        <v>6884802</v>
      </c>
      <c r="U41" s="136"/>
      <c r="V41" s="157">
        <v>5852248</v>
      </c>
      <c r="W41" s="157">
        <v>14395</v>
      </c>
      <c r="X41" s="157">
        <v>984605</v>
      </c>
      <c r="Y41" s="157">
        <v>33554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53660</v>
      </c>
      <c r="Q42" s="136"/>
      <c r="R42" s="153">
        <v>53660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1293185437</v>
      </c>
      <c r="O43" s="388"/>
      <c r="P43" s="157">
        <v>22126232</v>
      </c>
      <c r="Q43" s="136"/>
      <c r="R43" s="157">
        <v>5300284</v>
      </c>
      <c r="S43" s="157">
        <v>9941146</v>
      </c>
      <c r="T43" s="157">
        <v>6884802</v>
      </c>
      <c r="U43" s="136"/>
      <c r="V43" s="157">
        <v>5852248</v>
      </c>
      <c r="W43" s="157">
        <v>14395</v>
      </c>
      <c r="X43" s="157">
        <v>984605</v>
      </c>
      <c r="Y43" s="157">
        <v>33554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5903033</v>
      </c>
      <c r="O54" s="388"/>
      <c r="P54" s="157">
        <v>75418</v>
      </c>
      <c r="Q54" s="136"/>
      <c r="R54" s="153">
        <v>21593</v>
      </c>
      <c r="S54" s="153">
        <v>44808</v>
      </c>
      <c r="T54" s="153">
        <v>9017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5903033</v>
      </c>
      <c r="O55" s="388"/>
      <c r="P55" s="157">
        <v>75418</v>
      </c>
      <c r="Q55" s="136"/>
      <c r="R55" s="153">
        <v>21593</v>
      </c>
      <c r="S55" s="153">
        <v>44808</v>
      </c>
      <c r="T55" s="153">
        <v>9017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10222354</v>
      </c>
      <c r="O57" s="388"/>
      <c r="P57" s="157">
        <v>154661</v>
      </c>
      <c r="Q57" s="136"/>
      <c r="R57" s="153">
        <v>33367</v>
      </c>
      <c r="S57" s="153">
        <v>69241</v>
      </c>
      <c r="T57" s="153">
        <v>52053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10222354</v>
      </c>
      <c r="O61" s="388"/>
      <c r="P61" s="157">
        <v>154661</v>
      </c>
      <c r="Q61" s="136"/>
      <c r="R61" s="153">
        <v>33367</v>
      </c>
      <c r="S61" s="153">
        <v>69241</v>
      </c>
      <c r="T61" s="153">
        <v>52053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194634</v>
      </c>
      <c r="O63" s="388"/>
      <c r="P63" s="157">
        <v>4692</v>
      </c>
      <c r="Q63" s="136"/>
      <c r="R63" s="153">
        <v>712</v>
      </c>
      <c r="S63" s="153">
        <v>1477</v>
      </c>
      <c r="T63" s="153">
        <v>2503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194634</v>
      </c>
      <c r="O65" s="388"/>
      <c r="P65" s="157">
        <v>4692</v>
      </c>
      <c r="Q65" s="136"/>
      <c r="R65" s="153">
        <v>712</v>
      </c>
      <c r="S65" s="153">
        <v>1477</v>
      </c>
      <c r="T65" s="153">
        <v>2503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234771</v>
      </c>
      <c r="Q71" s="136"/>
      <c r="R71" s="157">
        <v>55672</v>
      </c>
      <c r="S71" s="157">
        <v>115526</v>
      </c>
      <c r="T71" s="157">
        <v>63573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16320021</v>
      </c>
      <c r="O73" s="388"/>
      <c r="P73" s="157">
        <v>234771</v>
      </c>
      <c r="Q73" s="136"/>
      <c r="R73" s="157">
        <v>55672</v>
      </c>
      <c r="S73" s="157">
        <v>115526</v>
      </c>
      <c r="T73" s="157">
        <v>63573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3453</v>
      </c>
      <c r="O19" s="336">
        <v>7165</v>
      </c>
      <c r="P19" s="336">
        <v>13471</v>
      </c>
      <c r="Q19" s="404"/>
      <c r="R19" s="124">
        <v>24089</v>
      </c>
      <c r="S19" s="336">
        <v>0</v>
      </c>
      <c r="T19" s="242">
        <v>24089</v>
      </c>
      <c r="U19" s="404"/>
      <c r="V19" s="336">
        <v>16924</v>
      </c>
      <c r="W19" s="336">
        <v>7165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1188</v>
      </c>
      <c r="O25" s="336">
        <v>2262</v>
      </c>
      <c r="P25" s="336">
        <v>0</v>
      </c>
      <c r="Q25" s="404"/>
      <c r="R25" s="124">
        <v>3450</v>
      </c>
      <c r="S25" s="336">
        <v>0</v>
      </c>
      <c r="T25" s="242">
        <v>3450</v>
      </c>
      <c r="U25" s="404"/>
      <c r="V25" s="336">
        <v>1188</v>
      </c>
      <c r="W25" s="336">
        <v>2262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18274</v>
      </c>
      <c r="O26" s="336">
        <v>37920</v>
      </c>
      <c r="P26" s="336">
        <v>0</v>
      </c>
      <c r="Q26" s="404"/>
      <c r="R26" s="124">
        <v>56194</v>
      </c>
      <c r="S26" s="336">
        <v>0</v>
      </c>
      <c r="T26" s="242">
        <v>56194</v>
      </c>
      <c r="U26" s="404"/>
      <c r="V26" s="336">
        <v>18274</v>
      </c>
      <c r="W26" s="336">
        <v>37920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21593</v>
      </c>
      <c r="O28" s="336">
        <v>44807</v>
      </c>
      <c r="P28" s="336">
        <v>9017</v>
      </c>
      <c r="Q28" s="404"/>
      <c r="R28" s="124">
        <v>75417</v>
      </c>
      <c r="S28" s="336">
        <v>0</v>
      </c>
      <c r="T28" s="242">
        <v>75417</v>
      </c>
      <c r="U28" s="404"/>
      <c r="V28" s="336">
        <v>21593</v>
      </c>
      <c r="W28" s="336">
        <v>44807</v>
      </c>
      <c r="X28" s="336">
        <v>9017</v>
      </c>
      <c r="Y28" s="404"/>
      <c r="Z28" s="336">
        <v>8486</v>
      </c>
      <c r="AA28" s="336">
        <v>133</v>
      </c>
      <c r="AB28" s="336">
        <v>398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838</v>
      </c>
      <c r="O29" s="336">
        <v>1739</v>
      </c>
      <c r="P29" s="336">
        <v>3049</v>
      </c>
      <c r="Q29" s="404"/>
      <c r="R29" s="124">
        <v>5626</v>
      </c>
      <c r="S29" s="336">
        <v>0</v>
      </c>
      <c r="T29" s="242">
        <v>5626</v>
      </c>
      <c r="U29" s="404"/>
      <c r="V29" s="336">
        <v>3887</v>
      </c>
      <c r="W29" s="336">
        <v>1739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1751</v>
      </c>
      <c r="O30" s="336">
        <v>3633</v>
      </c>
      <c r="P30" s="336">
        <v>0</v>
      </c>
      <c r="Q30" s="404"/>
      <c r="R30" s="124">
        <v>5384</v>
      </c>
      <c r="S30" s="336">
        <v>0</v>
      </c>
      <c r="T30" s="242">
        <v>5384</v>
      </c>
      <c r="U30" s="404"/>
      <c r="V30" s="336">
        <v>1751</v>
      </c>
      <c r="W30" s="336">
        <v>3633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142</v>
      </c>
      <c r="O31" s="336">
        <v>294</v>
      </c>
      <c r="P31" s="336">
        <v>498</v>
      </c>
      <c r="Q31" s="404"/>
      <c r="R31" s="124">
        <v>934</v>
      </c>
      <c r="S31" s="336">
        <v>0</v>
      </c>
      <c r="T31" s="242">
        <v>934</v>
      </c>
      <c r="U31" s="404"/>
      <c r="V31" s="336">
        <v>639</v>
      </c>
      <c r="W31" s="336">
        <v>295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9622</v>
      </c>
      <c r="O35" s="336">
        <v>19966</v>
      </c>
      <c r="P35" s="336">
        <v>37538</v>
      </c>
      <c r="Q35" s="404"/>
      <c r="R35" s="124">
        <v>67126</v>
      </c>
      <c r="S35" s="336">
        <v>0</v>
      </c>
      <c r="T35" s="242">
        <v>67126</v>
      </c>
      <c r="U35" s="404"/>
      <c r="V35" s="336">
        <v>47160</v>
      </c>
      <c r="W35" s="336">
        <v>19966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56861</v>
      </c>
      <c r="O36" s="242">
        <v>117786</v>
      </c>
      <c r="P36" s="242">
        <v>63573</v>
      </c>
      <c r="Q36" s="404"/>
      <c r="R36" s="242">
        <v>238220</v>
      </c>
      <c r="S36" s="242">
        <v>0</v>
      </c>
      <c r="T36" s="242">
        <v>238220</v>
      </c>
      <c r="U36" s="404"/>
      <c r="V36" s="242">
        <v>111416</v>
      </c>
      <c r="W36" s="242">
        <v>117787</v>
      </c>
      <c r="X36" s="242">
        <v>9017</v>
      </c>
      <c r="Y36" s="404"/>
      <c r="Z36" s="242">
        <v>8486</v>
      </c>
      <c r="AA36" s="242">
        <v>133</v>
      </c>
      <c r="AB36" s="242">
        <v>398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113470</v>
      </c>
      <c r="P15" s="150">
        <v>0</v>
      </c>
      <c r="Q15" s="150">
        <v>8674</v>
      </c>
      <c r="R15" s="150">
        <v>0</v>
      </c>
      <c r="S15" s="150">
        <v>0</v>
      </c>
      <c r="T15" s="150">
        <v>0</v>
      </c>
      <c r="U15" s="153">
        <v>122144</v>
      </c>
      <c r="V15" s="136"/>
      <c r="W15" s="150">
        <v>0</v>
      </c>
      <c r="X15" s="150">
        <v>0</v>
      </c>
      <c r="Y15" s="150">
        <v>0</v>
      </c>
      <c r="Z15" s="157">
        <v>122144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593893</v>
      </c>
      <c r="P16" s="150">
        <v>0</v>
      </c>
      <c r="Q16" s="150">
        <v>230815</v>
      </c>
      <c r="R16" s="150">
        <v>0</v>
      </c>
      <c r="S16" s="150">
        <v>0</v>
      </c>
      <c r="T16" s="150">
        <v>0</v>
      </c>
      <c r="U16" s="153">
        <v>824708</v>
      </c>
      <c r="V16" s="136"/>
      <c r="W16" s="150">
        <v>0</v>
      </c>
      <c r="X16" s="150">
        <v>632288</v>
      </c>
      <c r="Y16" s="150">
        <v>-164627</v>
      </c>
      <c r="Z16" s="157">
        <v>1292369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124768</v>
      </c>
      <c r="P17" s="150">
        <v>0</v>
      </c>
      <c r="Q17" s="150">
        <v>107807</v>
      </c>
      <c r="R17" s="150">
        <v>0</v>
      </c>
      <c r="S17" s="150">
        <v>2519</v>
      </c>
      <c r="T17" s="150">
        <v>0</v>
      </c>
      <c r="U17" s="153">
        <v>235094</v>
      </c>
      <c r="V17" s="136"/>
      <c r="W17" s="150">
        <v>0</v>
      </c>
      <c r="X17" s="150">
        <v>0</v>
      </c>
      <c r="Y17" s="150">
        <v>-235094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195366</v>
      </c>
      <c r="R18" s="150">
        <v>0</v>
      </c>
      <c r="S18" s="150">
        <v>0</v>
      </c>
      <c r="T18" s="150">
        <v>0</v>
      </c>
      <c r="U18" s="153">
        <v>195366</v>
      </c>
      <c r="V18" s="136"/>
      <c r="W18" s="150">
        <v>0</v>
      </c>
      <c r="X18" s="150">
        <v>0</v>
      </c>
      <c r="Y18" s="150">
        <v>0</v>
      </c>
      <c r="Z18" s="157">
        <v>195366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832131</v>
      </c>
      <c r="P19" s="153">
        <v>0</v>
      </c>
      <c r="Q19" s="153">
        <v>542662</v>
      </c>
      <c r="R19" s="153">
        <v>0</v>
      </c>
      <c r="S19" s="153">
        <v>2519</v>
      </c>
      <c r="T19" s="153">
        <v>0</v>
      </c>
      <c r="U19" s="153">
        <v>1377312</v>
      </c>
      <c r="V19" s="136"/>
      <c r="W19" s="153">
        <v>0</v>
      </c>
      <c r="X19" s="153">
        <v>632288</v>
      </c>
      <c r="Y19" s="153">
        <v>-399721</v>
      </c>
      <c r="Z19" s="157">
        <v>1609879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349062</v>
      </c>
      <c r="P21" s="150">
        <v>0</v>
      </c>
      <c r="Q21" s="150">
        <v>157276</v>
      </c>
      <c r="R21" s="150">
        <v>40585</v>
      </c>
      <c r="S21" s="150">
        <v>0</v>
      </c>
      <c r="T21" s="150">
        <v>0</v>
      </c>
      <c r="U21" s="153">
        <v>546923</v>
      </c>
      <c r="V21" s="136"/>
      <c r="W21" s="150">
        <v>0</v>
      </c>
      <c r="X21" s="150">
        <v>49055</v>
      </c>
      <c r="Y21" s="150">
        <v>42129</v>
      </c>
      <c r="Z21" s="157">
        <v>638107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259047</v>
      </c>
      <c r="P24" s="150">
        <v>0</v>
      </c>
      <c r="Q24" s="150">
        <v>56962</v>
      </c>
      <c r="R24" s="150">
        <v>5035</v>
      </c>
      <c r="S24" s="150">
        <v>0</v>
      </c>
      <c r="T24" s="150">
        <v>0</v>
      </c>
      <c r="U24" s="153">
        <v>321044</v>
      </c>
      <c r="V24" s="136"/>
      <c r="W24" s="150">
        <v>0</v>
      </c>
      <c r="X24" s="150">
        <v>0</v>
      </c>
      <c r="Y24" s="150">
        <v>24730</v>
      </c>
      <c r="Z24" s="157">
        <v>345774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3708</v>
      </c>
      <c r="R25" s="150">
        <v>19080</v>
      </c>
      <c r="S25" s="150">
        <v>0</v>
      </c>
      <c r="T25" s="150">
        <v>0</v>
      </c>
      <c r="U25" s="153">
        <v>22788</v>
      </c>
      <c r="V25" s="136"/>
      <c r="W25" s="150">
        <v>0</v>
      </c>
      <c r="X25" s="150">
        <v>0</v>
      </c>
      <c r="Y25" s="150">
        <v>1755</v>
      </c>
      <c r="Z25" s="157">
        <v>24543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608109</v>
      </c>
      <c r="P27" s="153">
        <v>0</v>
      </c>
      <c r="Q27" s="153">
        <v>217946</v>
      </c>
      <c r="R27" s="153">
        <v>64700</v>
      </c>
      <c r="S27" s="153">
        <v>0</v>
      </c>
      <c r="T27" s="153">
        <v>0</v>
      </c>
      <c r="U27" s="153">
        <v>890755</v>
      </c>
      <c r="V27" s="136"/>
      <c r="W27" s="153">
        <v>0</v>
      </c>
      <c r="X27" s="153">
        <v>49055</v>
      </c>
      <c r="Y27" s="153">
        <v>68614</v>
      </c>
      <c r="Z27" s="157">
        <v>1008424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668151</v>
      </c>
      <c r="P29" s="150">
        <v>0</v>
      </c>
      <c r="Q29" s="150">
        <v>955576</v>
      </c>
      <c r="R29" s="150">
        <v>0</v>
      </c>
      <c r="S29" s="150">
        <v>0</v>
      </c>
      <c r="T29" s="150">
        <v>0</v>
      </c>
      <c r="U29" s="153">
        <v>1623727</v>
      </c>
      <c r="V29" s="136"/>
      <c r="W29" s="150">
        <v>0</v>
      </c>
      <c r="X29" s="150">
        <v>426085</v>
      </c>
      <c r="Y29" s="150">
        <v>143742</v>
      </c>
      <c r="Z29" s="157">
        <v>2193554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266686</v>
      </c>
      <c r="P30" s="150">
        <v>0</v>
      </c>
      <c r="Q30" s="150">
        <v>350243</v>
      </c>
      <c r="R30" s="150">
        <v>0</v>
      </c>
      <c r="S30" s="150">
        <v>0</v>
      </c>
      <c r="T30" s="150">
        <v>0</v>
      </c>
      <c r="U30" s="153">
        <v>616929</v>
      </c>
      <c r="V30" s="136"/>
      <c r="W30" s="150">
        <v>0</v>
      </c>
      <c r="X30" s="150">
        <v>0</v>
      </c>
      <c r="Y30" s="150">
        <v>28855</v>
      </c>
      <c r="Z30" s="157">
        <v>645784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92678</v>
      </c>
      <c r="S33" s="150">
        <v>0</v>
      </c>
      <c r="T33" s="150">
        <v>0</v>
      </c>
      <c r="U33" s="153">
        <v>92678</v>
      </c>
      <c r="V33" s="136"/>
      <c r="W33" s="150">
        <v>0</v>
      </c>
      <c r="X33" s="150">
        <v>0</v>
      </c>
      <c r="Y33" s="150">
        <v>7139</v>
      </c>
      <c r="Z33" s="157">
        <v>99817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4430</v>
      </c>
      <c r="P35" s="150">
        <v>0</v>
      </c>
      <c r="Q35" s="150">
        <v>11030</v>
      </c>
      <c r="R35" s="150">
        <v>0</v>
      </c>
      <c r="S35" s="150">
        <v>0</v>
      </c>
      <c r="T35" s="150">
        <v>0</v>
      </c>
      <c r="U35" s="153">
        <v>15460</v>
      </c>
      <c r="V35" s="136"/>
      <c r="W35" s="150">
        <v>0</v>
      </c>
      <c r="X35" s="150">
        <v>42217</v>
      </c>
      <c r="Y35" s="150">
        <v>1191</v>
      </c>
      <c r="Z35" s="157">
        <v>58868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939267</v>
      </c>
      <c r="P36" s="153">
        <v>0</v>
      </c>
      <c r="Q36" s="153">
        <v>1316849</v>
      </c>
      <c r="R36" s="153">
        <v>92678</v>
      </c>
      <c r="S36" s="153">
        <v>0</v>
      </c>
      <c r="T36" s="153">
        <v>0</v>
      </c>
      <c r="U36" s="153">
        <v>2348794</v>
      </c>
      <c r="V36" s="136"/>
      <c r="W36" s="153">
        <v>0</v>
      </c>
      <c r="X36" s="153">
        <v>468302</v>
      </c>
      <c r="Y36" s="153">
        <v>180927</v>
      </c>
      <c r="Z36" s="157">
        <v>2998023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3450</v>
      </c>
      <c r="P39" s="150">
        <v>0</v>
      </c>
      <c r="Q39" s="150">
        <v>373</v>
      </c>
      <c r="R39" s="150">
        <v>0</v>
      </c>
      <c r="S39" s="150">
        <v>0</v>
      </c>
      <c r="T39" s="150">
        <v>0</v>
      </c>
      <c r="U39" s="153">
        <v>3823</v>
      </c>
      <c r="V39" s="136"/>
      <c r="W39" s="150">
        <v>0</v>
      </c>
      <c r="X39" s="150">
        <v>-14431</v>
      </c>
      <c r="Y39" s="150">
        <v>294</v>
      </c>
      <c r="Z39" s="157">
        <v>-10314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452622</v>
      </c>
      <c r="S41" s="150">
        <v>0</v>
      </c>
      <c r="T41" s="150">
        <v>0</v>
      </c>
      <c r="U41" s="153">
        <v>452622</v>
      </c>
      <c r="V41" s="136"/>
      <c r="W41" s="150">
        <v>0</v>
      </c>
      <c r="X41" s="150">
        <v>0</v>
      </c>
      <c r="Y41" s="150">
        <v>34865</v>
      </c>
      <c r="Z41" s="157">
        <v>487487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3450</v>
      </c>
      <c r="P45" s="153">
        <v>0</v>
      </c>
      <c r="Q45" s="153">
        <v>373</v>
      </c>
      <c r="R45" s="153">
        <v>452622</v>
      </c>
      <c r="S45" s="153">
        <v>0</v>
      </c>
      <c r="T45" s="153">
        <v>0</v>
      </c>
      <c r="U45" s="153">
        <v>456445</v>
      </c>
      <c r="V45" s="136"/>
      <c r="W45" s="153">
        <v>0</v>
      </c>
      <c r="X45" s="153">
        <v>-14431</v>
      </c>
      <c r="Y45" s="153">
        <v>35159</v>
      </c>
      <c r="Z45" s="157">
        <v>477173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5315</v>
      </c>
      <c r="U48" s="153">
        <v>5315</v>
      </c>
      <c r="V48" s="136"/>
      <c r="W48" s="150">
        <v>0</v>
      </c>
      <c r="X48" s="150">
        <v>0</v>
      </c>
      <c r="Y48" s="150">
        <v>409</v>
      </c>
      <c r="Z48" s="157">
        <v>5724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5315</v>
      </c>
      <c r="U52" s="153">
        <v>5315</v>
      </c>
      <c r="V52" s="136"/>
      <c r="W52" s="153">
        <v>0</v>
      </c>
      <c r="X52" s="153">
        <v>0</v>
      </c>
      <c r="Y52" s="153">
        <v>409</v>
      </c>
      <c r="Z52" s="157">
        <v>5724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8500</v>
      </c>
      <c r="U54" s="153">
        <v>8500</v>
      </c>
      <c r="V54" s="136"/>
      <c r="W54" s="150">
        <v>0</v>
      </c>
      <c r="X54" s="150">
        <v>0</v>
      </c>
      <c r="Y54" s="150">
        <v>655</v>
      </c>
      <c r="Z54" s="157">
        <v>9155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1456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26236</v>
      </c>
      <c r="U57" s="153">
        <v>26236</v>
      </c>
      <c r="V57" s="136"/>
      <c r="W57" s="150">
        <v>0</v>
      </c>
      <c r="X57" s="150">
        <v>0</v>
      </c>
      <c r="Y57" s="150">
        <v>2021</v>
      </c>
      <c r="Z57" s="157">
        <v>28257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34736</v>
      </c>
      <c r="U58" s="153">
        <v>34736</v>
      </c>
      <c r="V58" s="136"/>
      <c r="W58" s="153">
        <v>0</v>
      </c>
      <c r="X58" s="153">
        <v>0</v>
      </c>
      <c r="Y58" s="153">
        <v>2676</v>
      </c>
      <c r="Z58" s="157">
        <v>37412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164614</v>
      </c>
      <c r="P63" s="150">
        <v>0</v>
      </c>
      <c r="Q63" s="150">
        <v>70325</v>
      </c>
      <c r="R63" s="150">
        <v>0</v>
      </c>
      <c r="S63" s="150">
        <v>0</v>
      </c>
      <c r="T63" s="150">
        <v>0</v>
      </c>
      <c r="U63" s="153">
        <v>234939</v>
      </c>
      <c r="V63" s="136"/>
      <c r="W63" s="150">
        <v>0</v>
      </c>
      <c r="X63" s="150">
        <v>63528</v>
      </c>
      <c r="Y63" s="150">
        <v>18097</v>
      </c>
      <c r="Z63" s="157">
        <v>316564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15252</v>
      </c>
      <c r="U64" s="153">
        <v>15252</v>
      </c>
      <c r="V64" s="136"/>
      <c r="W64" s="150">
        <v>0</v>
      </c>
      <c r="X64" s="150">
        <v>0</v>
      </c>
      <c r="Y64" s="150">
        <v>1175</v>
      </c>
      <c r="Z64" s="157">
        <v>16427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283404</v>
      </c>
      <c r="P65" s="150">
        <v>0</v>
      </c>
      <c r="Q65" s="150">
        <v>327884</v>
      </c>
      <c r="R65" s="150">
        <v>0</v>
      </c>
      <c r="S65" s="150">
        <v>0</v>
      </c>
      <c r="T65" s="150">
        <v>33231</v>
      </c>
      <c r="U65" s="153">
        <v>644519</v>
      </c>
      <c r="V65" s="136"/>
      <c r="W65" s="150">
        <v>0</v>
      </c>
      <c r="X65" s="150">
        <v>75750</v>
      </c>
      <c r="Y65" s="150">
        <v>49647</v>
      </c>
      <c r="Z65" s="157">
        <v>769916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198263</v>
      </c>
      <c r="P66" s="150">
        <v>0</v>
      </c>
      <c r="Q66" s="150">
        <v>150872</v>
      </c>
      <c r="R66" s="150">
        <v>0</v>
      </c>
      <c r="S66" s="150">
        <v>0</v>
      </c>
      <c r="T66" s="150">
        <v>0</v>
      </c>
      <c r="U66" s="153">
        <v>349135</v>
      </c>
      <c r="V66" s="136"/>
      <c r="W66" s="150">
        <v>0</v>
      </c>
      <c r="X66" s="150">
        <v>27134</v>
      </c>
      <c r="Y66" s="150">
        <v>26894</v>
      </c>
      <c r="Z66" s="157">
        <v>403163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42821</v>
      </c>
      <c r="U67" s="153">
        <v>42821</v>
      </c>
      <c r="V67" s="136"/>
      <c r="W67" s="150">
        <v>0</v>
      </c>
      <c r="X67" s="150">
        <v>3500</v>
      </c>
      <c r="Y67" s="150">
        <v>3298</v>
      </c>
      <c r="Z67" s="157">
        <v>49619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646281</v>
      </c>
      <c r="P69" s="153">
        <v>0</v>
      </c>
      <c r="Q69" s="153">
        <v>549081</v>
      </c>
      <c r="R69" s="153">
        <v>0</v>
      </c>
      <c r="S69" s="153">
        <v>0</v>
      </c>
      <c r="T69" s="153">
        <v>91304</v>
      </c>
      <c r="U69" s="153">
        <v>1286666</v>
      </c>
      <c r="V69" s="136"/>
      <c r="W69" s="153">
        <v>0</v>
      </c>
      <c r="X69" s="153">
        <v>169912</v>
      </c>
      <c r="Y69" s="153">
        <v>99111</v>
      </c>
      <c r="Z69" s="157">
        <v>1555689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3400</v>
      </c>
      <c r="P71" s="150">
        <v>0</v>
      </c>
      <c r="Q71" s="150">
        <v>97590</v>
      </c>
      <c r="R71" s="150">
        <v>0</v>
      </c>
      <c r="S71" s="150">
        <v>0</v>
      </c>
      <c r="T71" s="150">
        <v>0</v>
      </c>
      <c r="U71" s="153">
        <v>100990</v>
      </c>
      <c r="V71" s="136"/>
      <c r="W71" s="150">
        <v>0</v>
      </c>
      <c r="X71" s="150">
        <v>0</v>
      </c>
      <c r="Y71" s="150">
        <v>7779</v>
      </c>
      <c r="Z71" s="157">
        <v>108769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63012</v>
      </c>
      <c r="R72" s="150">
        <v>0</v>
      </c>
      <c r="S72" s="150">
        <v>0</v>
      </c>
      <c r="T72" s="150">
        <v>2500</v>
      </c>
      <c r="U72" s="153">
        <v>65512</v>
      </c>
      <c r="V72" s="136"/>
      <c r="W72" s="150">
        <v>0</v>
      </c>
      <c r="X72" s="150">
        <v>7377</v>
      </c>
      <c r="Y72" s="150">
        <v>5046</v>
      </c>
      <c r="Z72" s="157">
        <v>77935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1081</v>
      </c>
      <c r="Q75" s="432"/>
      <c r="R75" s="433"/>
      <c r="S75" s="433"/>
      <c r="T75" s="431"/>
      <c r="U75" s="153">
        <v>1081</v>
      </c>
      <c r="V75" s="136"/>
      <c r="W75" s="150">
        <v>176</v>
      </c>
      <c r="X75" s="432"/>
      <c r="Y75" s="431"/>
      <c r="Z75" s="157">
        <v>1257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3400</v>
      </c>
      <c r="P77" s="153">
        <v>1081</v>
      </c>
      <c r="Q77" s="153">
        <v>160602</v>
      </c>
      <c r="R77" s="153">
        <v>0</v>
      </c>
      <c r="S77" s="153">
        <v>0</v>
      </c>
      <c r="T77" s="153">
        <v>2500</v>
      </c>
      <c r="U77" s="153">
        <v>167583</v>
      </c>
      <c r="V77" s="136"/>
      <c r="W77" s="153">
        <v>176</v>
      </c>
      <c r="X77" s="153">
        <v>7377</v>
      </c>
      <c r="Y77" s="153">
        <v>12825</v>
      </c>
      <c r="Z77" s="157">
        <v>187961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3032638</v>
      </c>
      <c r="P83" s="157">
        <v>1081</v>
      </c>
      <c r="Q83" s="157">
        <v>2787513</v>
      </c>
      <c r="R83" s="157">
        <v>610000</v>
      </c>
      <c r="S83" s="157">
        <v>2519</v>
      </c>
      <c r="T83" s="157">
        <v>133855</v>
      </c>
      <c r="U83" s="157">
        <v>6567606</v>
      </c>
      <c r="V83" s="136"/>
      <c r="W83" s="157">
        <v>176</v>
      </c>
      <c r="X83" s="157">
        <v>1312503</v>
      </c>
      <c r="Y83" s="157">
        <v>0</v>
      </c>
      <c r="Z83" s="157">
        <v>7880285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2507642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524996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3032638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2519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32067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26236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42821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3822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3822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6251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6251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14431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47885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4063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51948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72630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675028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898672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1573700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1646330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1646330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1646330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-3588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1646330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1646330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-3588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3472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7060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7060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-3588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19261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19261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49055</v>
      </c>
      <c r="P22" s="150">
        <v>206394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255449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206394</v>
      </c>
      <c r="P28" s="153">
        <v>206394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255449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417081</v>
      </c>
      <c r="P30" s="150">
        <v>550707</v>
      </c>
      <c r="Q30" s="150">
        <v>0</v>
      </c>
      <c r="R30" s="150">
        <v>0</v>
      </c>
      <c r="S30" s="150">
        <v>0</v>
      </c>
      <c r="T30" s="150">
        <v>47885</v>
      </c>
      <c r="U30" s="136"/>
      <c r="V30" s="150">
        <v>1015672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1458</v>
      </c>
      <c r="L36" s="87" t="s">
        <v>601</v>
      </c>
      <c r="M36" s="87"/>
      <c r="N36" s="87" t="s">
        <v>72</v>
      </c>
      <c r="O36" s="150">
        <v>41835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41835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458916</v>
      </c>
      <c r="P37" s="153">
        <v>550707</v>
      </c>
      <c r="Q37" s="153">
        <v>0</v>
      </c>
      <c r="R37" s="153">
        <v>0</v>
      </c>
      <c r="S37" s="153">
        <v>0</v>
      </c>
      <c r="T37" s="153">
        <v>47885</v>
      </c>
      <c r="U37" s="136"/>
      <c r="V37" s="153">
        <v>1057507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-14431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-14431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63528</v>
      </c>
      <c r="P64" s="150">
        <v>69333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132861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70065</v>
      </c>
      <c r="P66" s="150">
        <v>57900</v>
      </c>
      <c r="Q66" s="150">
        <v>6251</v>
      </c>
      <c r="R66" s="150">
        <v>0</v>
      </c>
      <c r="S66" s="150">
        <v>0</v>
      </c>
      <c r="T66" s="150">
        <v>4063</v>
      </c>
      <c r="U66" s="136"/>
      <c r="V66" s="150">
        <v>138280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27134</v>
      </c>
      <c r="P67" s="150">
        <v>14338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41472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1500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1500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162227</v>
      </c>
      <c r="P70" s="153">
        <v>141571</v>
      </c>
      <c r="Q70" s="153">
        <v>6251</v>
      </c>
      <c r="R70" s="153">
        <v>0</v>
      </c>
      <c r="S70" s="153">
        <v>0</v>
      </c>
      <c r="T70" s="153">
        <v>4063</v>
      </c>
      <c r="U70" s="136"/>
      <c r="V70" s="153">
        <v>314113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14431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14431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675028</v>
      </c>
      <c r="P84" s="157">
        <v>898672</v>
      </c>
      <c r="Q84" s="157">
        <v>6251</v>
      </c>
      <c r="R84" s="157">
        <v>0</v>
      </c>
      <c r="S84" s="157">
        <v>14431</v>
      </c>
      <c r="T84" s="157">
        <v>51948</v>
      </c>
      <c r="U84" s="136"/>
      <c r="V84" s="157">
        <v>1646330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1589206</v>
      </c>
      <c r="U15" s="150">
        <v>0</v>
      </c>
      <c r="V15" s="150">
        <v>2347011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612028</v>
      </c>
      <c r="V18" s="150">
        <v>25449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199808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357983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557791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31413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38419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627623</v>
      </c>
      <c r="U34" s="153">
        <v>612028</v>
      </c>
      <c r="V34" s="153">
        <v>25449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256000</v>
      </c>
      <c r="U37" s="150">
        <v>301732</v>
      </c>
      <c r="V37" s="150">
        <v>340940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23638</v>
      </c>
      <c r="U38" s="150">
        <v>0</v>
      </c>
      <c r="V38" s="150">
        <v>125338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2212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281850</v>
      </c>
      <c r="U43" s="153">
        <v>301732</v>
      </c>
      <c r="V43" s="153">
        <v>466278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1934979</v>
      </c>
      <c r="U45" s="157">
        <v>310296</v>
      </c>
      <c r="V45" s="157">
        <v>1906182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9003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4176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-10713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9500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1300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61203</v>
      </c>
      <c r="V85" s="150">
        <v>550740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-56921</v>
      </c>
      <c r="V87" s="150">
        <v>15483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6500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153007</v>
      </c>
      <c r="V100" s="150">
        <v>73028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5165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153007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1464915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427615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42449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1934979</v>
      </c>
      <c r="U117" s="157">
        <v>310296</v>
      </c>
      <c r="V117" s="157">
        <v>1906182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1740219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56739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420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47884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6628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474484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586155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1632079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718782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877011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398947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18267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3608552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2386779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1436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2388215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8323141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2082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2082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8325223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29368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118057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6508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3466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795991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662821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1616211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1934979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18172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1953151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66285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1460</v>
      </c>
      <c r="P85" s="87" t="s">
        <v>127</v>
      </c>
      <c r="Q85" s="482"/>
      <c r="R85" s="87"/>
      <c r="S85" s="482"/>
      <c r="T85" s="482" t="s">
        <v>72</v>
      </c>
      <c r="U85" s="336">
        <v>552446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618731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4188093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31900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6874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-3477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2386779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2422076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-3588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2216478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4634966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497836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497836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4137130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8325223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4050683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42386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22126232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22458864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146825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5060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3608552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19799365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2017519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601030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40950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22458864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25605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25605</v>
      </c>
      <c r="X19" s="580">
        <v>16208</v>
      </c>
      <c r="Y19" s="580">
        <v>27935</v>
      </c>
      <c r="Z19" s="578"/>
      <c r="AA19" s="581">
        <v>69748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25605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25605</v>
      </c>
      <c r="X20" s="580">
        <v>16208</v>
      </c>
      <c r="Y20" s="580">
        <v>27935</v>
      </c>
      <c r="Z20" s="578"/>
      <c r="AA20" s="581">
        <v>69748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17933</v>
      </c>
      <c r="R36" s="576">
        <v>0</v>
      </c>
      <c r="S36" s="576">
        <v>2335</v>
      </c>
      <c r="T36" s="576">
        <v>7</v>
      </c>
      <c r="U36" s="576">
        <v>1</v>
      </c>
      <c r="V36" s="578"/>
      <c r="W36" s="579">
        <v>20276</v>
      </c>
      <c r="X36" s="577">
        <v>19627</v>
      </c>
      <c r="Y36" s="577">
        <v>37174</v>
      </c>
      <c r="Z36" s="578"/>
      <c r="AA36" s="587">
        <v>77077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43538</v>
      </c>
      <c r="R38" s="587">
        <v>0</v>
      </c>
      <c r="S38" s="587">
        <v>2335</v>
      </c>
      <c r="T38" s="587">
        <v>7</v>
      </c>
      <c r="U38" s="587">
        <v>1</v>
      </c>
      <c r="V38" s="578"/>
      <c r="W38" s="587">
        <v>45881</v>
      </c>
      <c r="X38" s="587">
        <v>35835</v>
      </c>
      <c r="Y38" s="587">
        <v>65109</v>
      </c>
      <c r="Z38" s="578"/>
      <c r="AA38" s="587">
        <v>146825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43538</v>
      </c>
      <c r="R40" s="587">
        <v>0</v>
      </c>
      <c r="S40" s="587">
        <v>2335</v>
      </c>
      <c r="T40" s="587">
        <v>7</v>
      </c>
      <c r="U40" s="587">
        <v>1</v>
      </c>
      <c r="V40" s="578"/>
      <c r="W40" s="587">
        <v>45881</v>
      </c>
      <c r="X40" s="587">
        <v>35835</v>
      </c>
      <c r="Y40" s="587">
        <v>65109</v>
      </c>
      <c r="Z40" s="578"/>
      <c r="AA40" s="587">
        <v>146825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5060</v>
      </c>
      <c r="Y53" s="577">
        <v>0</v>
      </c>
      <c r="Z53" s="578"/>
      <c r="AA53" s="587">
        <v>5060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5060</v>
      </c>
      <c r="Y54" s="586">
        <v>0</v>
      </c>
      <c r="Z54" s="578"/>
      <c r="AA54" s="587">
        <v>5060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5817196</v>
      </c>
      <c r="R61" s="586">
        <v>14528</v>
      </c>
      <c r="S61" s="586">
        <v>982668</v>
      </c>
      <c r="T61" s="586">
        <v>33547</v>
      </c>
      <c r="U61" s="586">
        <v>-1</v>
      </c>
      <c r="V61" s="578"/>
      <c r="W61" s="579">
        <v>6847938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176</v>
      </c>
      <c r="T38" s="150">
        <v>1081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176</v>
      </c>
      <c r="T46" s="153">
        <v>1081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18</v>
      </c>
      <c r="S16" s="634">
        <v>0</v>
      </c>
      <c r="T16" s="634">
        <v>0</v>
      </c>
      <c r="U16" s="563">
        <v>32760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1300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0</v>
      </c>
      <c r="T20" s="634">
        <v>0</v>
      </c>
      <c r="U20" s="563">
        <v>31200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18</v>
      </c>
      <c r="T24" s="634">
        <v>5</v>
      </c>
      <c r="U24" s="563">
        <v>22413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8</v>
      </c>
      <c r="T25" s="634">
        <v>0</v>
      </c>
      <c r="U25" s="563">
        <v>10452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1300000</v>
      </c>
      <c r="O16" s="410"/>
      <c r="P16" s="87"/>
      <c r="Q16" s="409"/>
      <c r="R16" s="336">
        <v>1</v>
      </c>
      <c r="S16" s="336">
        <v>1300000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192</v>
      </c>
      <c r="N22" s="645">
        <v>20775852</v>
      </c>
      <c r="O22" s="87"/>
      <c r="P22" s="87"/>
      <c r="Q22" s="409"/>
      <c r="R22" s="336">
        <v>192</v>
      </c>
      <c r="S22" s="336">
        <v>20775852</v>
      </c>
      <c r="T22" s="563">
        <v>83300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156</v>
      </c>
      <c r="N24" s="645">
        <v>16779981</v>
      </c>
      <c r="O24" s="87"/>
      <c r="P24" s="87"/>
      <c r="Q24" s="409"/>
      <c r="R24" s="336">
        <v>156</v>
      </c>
      <c r="S24" s="336">
        <v>16779981</v>
      </c>
      <c r="T24" s="336">
        <v>67680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348</v>
      </c>
      <c r="N25" s="649">
        <v>37555833</v>
      </c>
      <c r="O25" s="101"/>
      <c r="P25" s="101"/>
      <c r="Q25" s="409"/>
      <c r="R25" s="124">
        <v>348</v>
      </c>
      <c r="S25" s="124">
        <v>37555833</v>
      </c>
      <c r="T25" s="124">
        <v>150980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15163000</v>
      </c>
      <c r="N30" s="87"/>
      <c r="O30" s="87"/>
      <c r="P30" s="87"/>
      <c r="Q30" s="409"/>
      <c r="R30" s="563">
        <v>15163000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4200000</v>
      </c>
      <c r="N31" s="87"/>
      <c r="O31" s="87"/>
      <c r="P31" s="87"/>
      <c r="Q31" s="409"/>
      <c r="R31" s="563">
        <v>4200000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19363000</v>
      </c>
      <c r="N33" s="87"/>
      <c r="O33" s="101"/>
      <c r="P33" s="101"/>
      <c r="Q33" s="409"/>
      <c r="R33" s="564">
        <v>19363000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1466</v>
      </c>
      <c r="L43" s="100" t="s">
        <v>1467</v>
      </c>
      <c r="M43" s="654">
        <v>840</v>
      </c>
      <c r="N43" s="336">
        <v>452622</v>
      </c>
      <c r="O43" s="655" t="s">
        <v>1468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1469</v>
      </c>
      <c r="L44" s="100" t="s">
        <v>1470</v>
      </c>
      <c r="M44" s="654">
        <v>650</v>
      </c>
      <c r="N44" s="336">
        <v>92678</v>
      </c>
      <c r="O44" s="655" t="s">
        <v>1471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1472</v>
      </c>
      <c r="L45" s="100" t="s">
        <v>1473</v>
      </c>
      <c r="M45" s="654">
        <v>410</v>
      </c>
      <c r="N45" s="336">
        <v>40585</v>
      </c>
      <c r="O45" s="655" t="s">
        <v>1474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1475</v>
      </c>
      <c r="L46" s="100" t="s">
        <v>1476</v>
      </c>
      <c r="M46" s="654">
        <v>450</v>
      </c>
      <c r="N46" s="336">
        <v>19080</v>
      </c>
      <c r="O46" s="655" t="s">
        <v>1477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1478</v>
      </c>
      <c r="L47" s="100" t="s">
        <v>1479</v>
      </c>
      <c r="M47" s="654">
        <v>440</v>
      </c>
      <c r="N47" s="336">
        <v>5305</v>
      </c>
      <c r="O47" s="655" t="s">
        <v>1480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1481</v>
      </c>
      <c r="L76" s="100" t="s">
        <v>1482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1483</v>
      </c>
      <c r="L77" s="100" t="s">
        <v>1484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1485</v>
      </c>
      <c r="L78" s="100" t="s">
        <v>1486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1487</v>
      </c>
      <c r="L79" s="100" t="s">
        <v>1486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26624</v>
      </c>
      <c r="T18" s="124">
        <v>29117</v>
      </c>
      <c r="U18" s="664">
        <v>9.3599999999999989E-2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28897</v>
      </c>
      <c r="T21" s="124">
        <v>18598</v>
      </c>
      <c r="U21" s="664">
        <v>-0.35639999999999999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27514</v>
      </c>
      <c r="T28" s="124">
        <v>33365</v>
      </c>
      <c r="U28" s="664">
        <v>0.2127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17356</v>
      </c>
      <c r="T34" s="124">
        <v>30549</v>
      </c>
      <c r="U34" s="664">
        <v>0.7601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463643</v>
      </c>
      <c r="T58" s="124">
        <v>500</v>
      </c>
      <c r="U58" s="664">
        <v>-0.99890000000000001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6010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370871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19393</v>
      </c>
      <c r="T61" s="124">
        <v>7106</v>
      </c>
      <c r="U61" s="664">
        <v>-0.63359999999999994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62557</v>
      </c>
      <c r="T65" s="124">
        <v>51461</v>
      </c>
      <c r="U65" s="664">
        <v>-0.17739999999999997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2700</v>
      </c>
      <c r="T66" s="124">
        <v>502</v>
      </c>
      <c r="U66" s="664">
        <v>-0.81409999999999993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1237</v>
      </c>
      <c r="T69" s="124">
        <v>1257</v>
      </c>
      <c r="U69" s="664">
        <v>1.6200000000000003E-2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649921</v>
      </c>
      <c r="T76" s="242">
        <v>549336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549336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549336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2019-09-28T08:57:19Z</dcterms:created>
  <dcterms:modified xsi:type="dcterms:W3CDTF">2019-09-28T08:58:07Z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